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75" windowWidth="19140" windowHeight="13020" tabRatio="630" activeTab="0"/>
  </bookViews>
  <sheets>
    <sheet name="ReadMe" sheetId="1" r:id="rId1"/>
    <sheet name="NAdata" sheetId="2" r:id="rId2"/>
    <sheet name="Ref_Rates" sheetId="3" r:id="rId3"/>
    <sheet name="Domestic_SHORT" sheetId="4" r:id="rId4"/>
    <sheet name="Exports_SHORT" sheetId="5" r:id="rId5"/>
    <sheet name="Imports_SHORT" sheetId="6" r:id="rId6"/>
    <sheet name="Domestic_LONG" sheetId="7" r:id="rId7"/>
    <sheet name="Exports_LONG" sheetId="8" r:id="rId8"/>
    <sheet name="Imports_LONG" sheetId="9" r:id="rId9"/>
    <sheet name="FISIM Domestic" sheetId="10" r:id="rId10"/>
    <sheet name="FISIM Exports" sheetId="11" r:id="rId11"/>
    <sheet name="FISIM Imports" sheetId="12" r:id="rId12"/>
    <sheet name="Domestic" sheetId="13" r:id="rId13"/>
    <sheet name="Exports" sheetId="14" r:id="rId14"/>
    <sheet name="Imports" sheetId="15" r:id="rId15"/>
  </sheets>
  <definedNames/>
  <calcPr fullCalcOnLoad="1"/>
</workbook>
</file>

<file path=xl/sharedStrings.xml><?xml version="1.0" encoding="utf-8"?>
<sst xmlns="http://schemas.openxmlformats.org/spreadsheetml/2006/main" count="1248" uniqueCount="126">
  <si>
    <t>Average STOCK</t>
  </si>
  <si>
    <t xml:space="preserve">Accrued INTEREST </t>
  </si>
  <si>
    <t>S.11</t>
  </si>
  <si>
    <t>S.13</t>
  </si>
  <si>
    <t>S.15</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</si>
  <si>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</si>
  <si>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</si>
  <si>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</si>
  <si>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</si>
  <si>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</si>
  <si>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</si>
  <si>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</si>
  <si>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</si>
  <si>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</si>
  <si>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</si>
  <si>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</si>
  <si>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</si>
  <si>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</si>
  <si>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</si>
  <si>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</si>
  <si>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</si>
  <si>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</si>
  <si>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</si>
  <si>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</si>
  <si>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</si>
  <si>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</si>
  <si>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</si>
  <si>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</si>
  <si>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</si>
  <si>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</si>
  <si>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</si>
  <si>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</si>
  <si>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</si>
  <si>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</si>
  <si>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</si>
  <si>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</si>
  <si>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</si>
  <si>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</si>
  <si>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</si>
  <si>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</si>
  <si>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</si>
  <si>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</si>
  <si>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</si>
  <si>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</si>
  <si>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</si>
  <si>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</si>
  <si>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</si>
  <si>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</si>
  <si>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</si>
  <si>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</si>
  <si>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</si>
  <si>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</si>
  <si>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</si>
  <si>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</si>
  <si>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</si>
  <si>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</si>
  <si>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</si>
  <si>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</si>
  <si>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</si>
  <si>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</si>
  <si>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</si>
  <si>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</si>
  <si>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</si>
  <si>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</si>
  <si>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</si>
  <si>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</si>
  <si>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</si>
  <si>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</si>
  <si>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</si>
  <si>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</si>
  <si>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</si>
  <si>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</si>
  <si>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</si>
  <si>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S.124 + S.125</t>
  </si>
  <si>
    <r>
      <t xml:space="preserve">S.14 </t>
    </r>
    <r>
      <rPr>
        <sz val="10"/>
        <rFont val="Arial"/>
        <family val="2"/>
      </rPr>
      <t>consumers</t>
    </r>
  </si>
  <si>
    <r>
      <t xml:space="preserve">S.14 
</t>
    </r>
    <r>
      <rPr>
        <sz val="10"/>
        <rFont val="Arial"/>
        <family val="2"/>
      </rPr>
      <t>Dwelling Loans</t>
    </r>
  </si>
  <si>
    <r>
      <t xml:space="preserve">S.14 
</t>
    </r>
    <r>
      <rPr>
        <sz val="10"/>
        <rFont val="Arial"/>
        <family val="2"/>
      </rPr>
      <t>Unin. Business.</t>
    </r>
  </si>
  <si>
    <t>Non-FIs</t>
  </si>
  <si>
    <r>
      <t xml:space="preserve">Domestic </t>
    </r>
    <r>
      <rPr>
        <b/>
        <sz val="24"/>
        <color indexed="9"/>
        <rFont val="Arial"/>
        <family val="2"/>
      </rPr>
      <t xml:space="preserve"> L O A N S</t>
    </r>
  </si>
  <si>
    <r>
      <t>Domestic</t>
    </r>
    <r>
      <rPr>
        <b/>
        <sz val="24"/>
        <color indexed="9"/>
        <rFont val="Arial"/>
        <family val="2"/>
      </rPr>
      <t xml:space="preserve"> D E P O S I T S</t>
    </r>
  </si>
  <si>
    <r>
      <t xml:space="preserve">Imported </t>
    </r>
    <r>
      <rPr>
        <b/>
        <sz val="24"/>
        <color indexed="9"/>
        <rFont val="Arial"/>
        <family val="2"/>
      </rPr>
      <t>L O A N S</t>
    </r>
  </si>
  <si>
    <r>
      <t xml:space="preserve">Imported </t>
    </r>
    <r>
      <rPr>
        <b/>
        <sz val="24"/>
        <color indexed="9"/>
        <rFont val="Arial"/>
        <family val="2"/>
      </rPr>
      <t>D E P O S I T S</t>
    </r>
  </si>
  <si>
    <t>Exp Loans</t>
  </si>
  <si>
    <t>Exp Deposits</t>
  </si>
  <si>
    <t>Weighted Internal Reference Rate</t>
  </si>
  <si>
    <t>448/98 Internal Reference Rate</t>
  </si>
  <si>
    <t>Weighted External Reference Rate</t>
  </si>
  <si>
    <t>448/98 External Reference Rate</t>
  </si>
  <si>
    <t>Short-tem</t>
  </si>
  <si>
    <t>Long-term</t>
  </si>
  <si>
    <t>Domestic stocks of Loans and Deposits</t>
  </si>
  <si>
    <t>total</t>
  </si>
  <si>
    <t>Stocks with RoW of Loans and Deposits</t>
  </si>
  <si>
    <t>Market Rates</t>
  </si>
  <si>
    <t>EURIBOR 
3-month</t>
  </si>
  <si>
    <t>GDP</t>
  </si>
  <si>
    <t>HHFCE</t>
  </si>
  <si>
    <t>NPISH FCE</t>
  </si>
  <si>
    <t>GG FCE</t>
  </si>
  <si>
    <t>Exports</t>
  </si>
  <si>
    <t>Output</t>
  </si>
  <si>
    <t>Imports</t>
  </si>
  <si>
    <t>Int. Cons.</t>
  </si>
  <si>
    <t>Other NA data</t>
  </si>
  <si>
    <t>Your NA data</t>
  </si>
  <si>
    <t>Reference Rates (other)</t>
  </si>
  <si>
    <r>
      <t>Domestic</t>
    </r>
    <r>
      <rPr>
        <b/>
        <sz val="24"/>
        <color indexed="9"/>
        <rFont val="Arial"/>
        <family val="2"/>
      </rPr>
      <t xml:space="preserve"> FISIM on DEPOSITS</t>
    </r>
  </si>
  <si>
    <r>
      <t xml:space="preserve">FISIM Imports on </t>
    </r>
    <r>
      <rPr>
        <b/>
        <sz val="24"/>
        <color indexed="9"/>
        <rFont val="Arial"/>
        <family val="2"/>
      </rPr>
      <t>DEPOSITS</t>
    </r>
  </si>
  <si>
    <r>
      <t>FISIM Imports</t>
    </r>
    <r>
      <rPr>
        <b/>
        <sz val="24"/>
        <color indexed="9"/>
        <rFont val="Arial"/>
        <family val="2"/>
      </rPr>
      <t xml:space="preserve"> on LOANS</t>
    </r>
  </si>
  <si>
    <r>
      <t xml:space="preserve">FISIM </t>
    </r>
    <r>
      <rPr>
        <b/>
        <u val="single"/>
        <sz val="16"/>
        <color indexed="9"/>
        <rFont val="Arial"/>
        <family val="2"/>
      </rPr>
      <t>Exports</t>
    </r>
    <r>
      <rPr>
        <b/>
        <sz val="16"/>
        <color indexed="9"/>
        <rFont val="Arial"/>
        <family val="2"/>
      </rPr>
      <t xml:space="preserve"> on Deposits</t>
    </r>
  </si>
  <si>
    <r>
      <t xml:space="preserve">FISIM </t>
    </r>
    <r>
      <rPr>
        <b/>
        <u val="single"/>
        <sz val="16"/>
        <color indexed="9"/>
        <rFont val="Arial"/>
        <family val="2"/>
      </rPr>
      <t>Exports</t>
    </r>
    <r>
      <rPr>
        <b/>
        <sz val="16"/>
        <color indexed="9"/>
        <rFont val="Arial"/>
        <family val="2"/>
      </rPr>
      <t xml:space="preserve"> on 
Loans</t>
    </r>
  </si>
  <si>
    <r>
      <t>Domestic</t>
    </r>
    <r>
      <rPr>
        <b/>
        <sz val="24"/>
        <color indexed="9"/>
        <rFont val="Arial"/>
        <family val="2"/>
      </rPr>
      <t xml:space="preserve"> FISIM on LOANS</t>
    </r>
  </si>
  <si>
    <t>Domestic FISIM on Loans with 448/98 Ref. Rate</t>
  </si>
  <si>
    <t>Domestic FISIM on Deposits with 448/98 Ref. Rate</t>
  </si>
  <si>
    <t>FISIM 448/98</t>
  </si>
  <si>
    <t>Imported FISIM on Loans with 448/98 Ref. Rate</t>
  </si>
  <si>
    <t>Imported FISIM on Deposits with 448/98 Ref. Rate</t>
  </si>
  <si>
    <t>Risk Free 
rate</t>
  </si>
  <si>
    <t>Government Security 
rate</t>
  </si>
  <si>
    <r>
      <t xml:space="preserve">Short-Term </t>
    </r>
    <r>
      <rPr>
        <b/>
        <sz val="10"/>
        <color indexed="10"/>
        <rFont val="Arial"/>
        <family val="2"/>
      </rPr>
      <t>Internal</t>
    </r>
    <r>
      <rPr>
        <b/>
        <sz val="10"/>
        <color indexed="16"/>
        <rFont val="Arial"/>
        <family val="2"/>
      </rPr>
      <t xml:space="preserve"> Reference Rate</t>
    </r>
  </si>
  <si>
    <r>
      <t xml:space="preserve">Long-Term </t>
    </r>
    <r>
      <rPr>
        <b/>
        <sz val="10"/>
        <color indexed="10"/>
        <rFont val="Arial"/>
        <family val="2"/>
      </rPr>
      <t>Internal</t>
    </r>
    <r>
      <rPr>
        <b/>
        <sz val="10"/>
        <color indexed="16"/>
        <rFont val="Arial"/>
        <family val="2"/>
      </rPr>
      <t xml:space="preserve"> Reference Rate</t>
    </r>
  </si>
  <si>
    <r>
      <t xml:space="preserve">Short-Term </t>
    </r>
    <r>
      <rPr>
        <b/>
        <sz val="10"/>
        <color indexed="10"/>
        <rFont val="Arial"/>
        <family val="2"/>
      </rPr>
      <t>External</t>
    </r>
    <r>
      <rPr>
        <b/>
        <sz val="10"/>
        <color indexed="16"/>
        <rFont val="Arial"/>
        <family val="2"/>
      </rPr>
      <t xml:space="preserve"> Reference Rate</t>
    </r>
  </si>
  <si>
    <r>
      <t xml:space="preserve">Long-Term </t>
    </r>
    <r>
      <rPr>
        <b/>
        <sz val="10"/>
        <color indexed="10"/>
        <rFont val="Arial"/>
        <family val="2"/>
      </rPr>
      <t>External</t>
    </r>
    <r>
      <rPr>
        <b/>
        <sz val="10"/>
        <color indexed="16"/>
        <rFont val="Arial"/>
        <family val="2"/>
      </rPr>
      <t xml:space="preserve"> Reference Rate</t>
    </r>
  </si>
  <si>
    <t>ISDAFIX 
(euro)
 5-year</t>
  </si>
  <si>
    <t>ISDAFIX
(x currency)
 5-year</t>
  </si>
  <si>
    <t>X IBOR
3-month</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</si>
</sst>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9"/>
      <name val="Arial"/>
      <family val="2"/>
    </font>
    <font>
      <b/>
      <u val="single"/>
      <sz val="24"/>
      <color indexed="9"/>
      <name val="Arial"/>
      <family val="2"/>
    </font>
    <font>
      <b/>
      <sz val="10"/>
      <name val="Arial"/>
      <family val="2"/>
    </font>
    <font>
      <sz val="11"/>
      <name val="Arial"/>
      <family val="0"/>
    </font>
    <font>
      <b/>
      <sz val="12"/>
      <name val="Arial"/>
      <family val="2"/>
    </font>
    <font>
      <sz val="8"/>
      <name val="Arial"/>
      <family val="0"/>
    </font>
    <font>
      <b/>
      <sz val="28"/>
      <color indexed="9"/>
      <name val="Arial"/>
      <family val="2"/>
    </font>
    <font>
      <b/>
      <sz val="10"/>
      <color indexed="10"/>
      <name val="Arial"/>
      <family val="2"/>
    </font>
    <font>
      <b/>
      <sz val="10"/>
      <color indexed="12"/>
      <name val="Arial"/>
      <family val="2"/>
    </font>
    <font>
      <b/>
      <sz val="22"/>
      <color indexed="9"/>
      <name val="Arial"/>
      <family val="2"/>
    </font>
    <font>
      <b/>
      <sz val="22"/>
      <color indexed="16"/>
      <name val="Arial"/>
      <family val="2"/>
    </font>
    <font>
      <b/>
      <sz val="10"/>
      <color indexed="16"/>
      <name val="Arial"/>
      <family val="2"/>
    </font>
    <font>
      <b/>
      <u val="single"/>
      <sz val="10"/>
      <name val="Arial"/>
      <family val="2"/>
    </font>
    <font>
      <u val="single"/>
      <sz val="10"/>
      <name val="Arial"/>
      <family val="2"/>
    </font>
    <font>
      <b/>
      <sz val="16"/>
      <color indexed="9"/>
      <name val="Arial"/>
      <family val="2"/>
    </font>
    <font>
      <b/>
      <u val="single"/>
      <sz val="16"/>
      <color indexed="9"/>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23"/>
        <bgColor indexed="64"/>
      </patternFill>
    </fill>
    <fill>
      <patternFill patternType="solid">
        <fgColor indexed="40"/>
        <bgColor indexed="64"/>
      </patternFill>
    </fill>
    <fill>
      <patternFill patternType="solid">
        <fgColor indexed="12"/>
        <bgColor indexed="64"/>
      </patternFill>
    </fill>
    <fill>
      <patternFill patternType="solid">
        <fgColor indexed="16"/>
        <bgColor indexed="64"/>
      </patternFill>
    </fill>
    <fill>
      <patternFill patternType="solid">
        <fgColor indexed="20"/>
        <bgColor indexed="64"/>
      </patternFill>
    </fill>
    <fill>
      <patternFill patternType="solid">
        <fgColor indexed="1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top style="medium"/>
      <bottom style="medium"/>
    </border>
    <border>
      <left/>
      <right/>
      <top style="medium"/>
      <bottom style="medium"/>
    </border>
    <border>
      <left/>
      <right>
        <color indexed="63"/>
      </right>
      <top style="medium"/>
      <bottom style="medium"/>
    </border>
    <border>
      <left/>
      <right style="medium"/>
      <top style="medium"/>
      <bottom style="medium"/>
    </border>
    <border>
      <left>
        <color indexed="63"/>
      </left>
      <right/>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97">
    <xf numFmtId="0" fontId="0" fillId="0" borderId="0" xfId="0" applyAlignment="1">
      <alignment/>
    </xf>
    <xf numFmtId="0" fontId="0" fillId="0" borderId="0" xfId="0" applyBorder="1" applyAlignment="1">
      <alignment/>
    </xf>
    <xf numFmtId="0" fontId="0" fillId="0" borderId="0" xfId="0" applyFill="1" applyBorder="1" applyAlignment="1">
      <alignment/>
    </xf>
    <xf numFmtId="0" fontId="22" fillId="0" borderId="0" xfId="0" applyFont="1" applyBorder="1" applyAlignment="1">
      <alignment horizontal="center"/>
    </xf>
    <xf numFmtId="0" fontId="0" fillId="0" borderId="0" xfId="0" applyFill="1" applyBorder="1" applyAlignment="1">
      <alignment wrapText="1"/>
    </xf>
    <xf numFmtId="0" fontId="22" fillId="20" borderId="10" xfId="0" applyFont="1" applyFill="1" applyBorder="1" applyAlignment="1">
      <alignment horizontal="center" wrapText="1"/>
    </xf>
    <xf numFmtId="0" fontId="22" fillId="22" borderId="10" xfId="0" applyFont="1" applyFill="1" applyBorder="1" applyAlignment="1">
      <alignment horizontal="center" vertical="top" wrapText="1"/>
    </xf>
    <xf numFmtId="0" fontId="0" fillId="0" borderId="0" xfId="0" applyFill="1" applyBorder="1" applyAlignment="1">
      <alignment wrapText="1"/>
    </xf>
    <xf numFmtId="0" fontId="22" fillId="4" borderId="10" xfId="0" applyFont="1" applyFill="1" applyBorder="1" applyAlignment="1">
      <alignment horizontal="center" vertical="top" wrapText="1"/>
    </xf>
    <xf numFmtId="2" fontId="0" fillId="0" borderId="0" xfId="0" applyNumberFormat="1" applyFill="1" applyAlignment="1">
      <alignment wrapText="1"/>
    </xf>
    <xf numFmtId="0" fontId="22" fillId="24" borderId="10" xfId="0" applyFont="1" applyFill="1" applyBorder="1" applyAlignment="1">
      <alignment horizontal="center" vertical="top" wrapText="1"/>
    </xf>
    <xf numFmtId="0" fontId="0" fillId="0" borderId="0" xfId="0" applyFill="1" applyAlignment="1">
      <alignment wrapText="1"/>
    </xf>
    <xf numFmtId="0" fontId="22" fillId="25" borderId="10" xfId="0" applyFont="1" applyFill="1" applyBorder="1" applyAlignment="1">
      <alignment horizontal="center" vertical="top" wrapText="1"/>
    </xf>
    <xf numFmtId="0" fontId="22" fillId="10" borderId="10" xfId="0" applyFont="1" applyFill="1" applyBorder="1" applyAlignment="1">
      <alignment horizontal="center" vertical="top" wrapText="1"/>
    </xf>
    <xf numFmtId="0" fontId="22" fillId="26" borderId="10" xfId="0" applyFont="1" applyFill="1" applyBorder="1" applyAlignment="1">
      <alignment horizontal="center" vertical="top" wrapText="1"/>
    </xf>
    <xf numFmtId="17" fontId="23" fillId="0" borderId="0" xfId="0" applyNumberFormat="1" applyFont="1" applyBorder="1" applyAlignment="1">
      <alignment horizontal="left"/>
    </xf>
    <xf numFmtId="2" fontId="22" fillId="20" borderId="11" xfId="0" applyNumberFormat="1" applyFont="1" applyFill="1" applyBorder="1" applyAlignment="1">
      <alignment/>
    </xf>
    <xf numFmtId="3" fontId="0" fillId="22" borderId="12" xfId="0" applyNumberFormat="1" applyFill="1" applyBorder="1" applyAlignment="1">
      <alignment/>
    </xf>
    <xf numFmtId="3" fontId="0" fillId="22" borderId="0" xfId="0" applyNumberFormat="1" applyFill="1" applyBorder="1" applyAlignment="1">
      <alignment/>
    </xf>
    <xf numFmtId="3" fontId="0" fillId="22" borderId="13" xfId="0" applyNumberFormat="1" applyFill="1" applyBorder="1" applyAlignment="1">
      <alignment/>
    </xf>
    <xf numFmtId="46" fontId="0" fillId="0" borderId="0" xfId="0" applyNumberFormat="1" applyFill="1" applyBorder="1" applyAlignment="1">
      <alignment/>
    </xf>
    <xf numFmtId="3" fontId="0" fillId="4" borderId="12" xfId="0" applyNumberFormat="1" applyFill="1" applyBorder="1" applyAlignment="1">
      <alignment/>
    </xf>
    <xf numFmtId="3" fontId="0" fillId="4" borderId="0" xfId="0" applyNumberFormat="1" applyFill="1" applyBorder="1" applyAlignment="1">
      <alignment/>
    </xf>
    <xf numFmtId="3" fontId="0" fillId="4" borderId="13" xfId="0" applyNumberFormat="1" applyFill="1" applyBorder="1" applyAlignment="1">
      <alignment/>
    </xf>
    <xf numFmtId="2" fontId="0" fillId="0" borderId="0" xfId="0" applyNumberFormat="1" applyFill="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3" fontId="0" fillId="25" borderId="12" xfId="0" applyNumberFormat="1" applyFill="1" applyBorder="1" applyAlignment="1">
      <alignment/>
    </xf>
    <xf numFmtId="3" fontId="0" fillId="25" borderId="0" xfId="0" applyNumberFormat="1" applyFill="1" applyBorder="1" applyAlignment="1">
      <alignment/>
    </xf>
    <xf numFmtId="3" fontId="0" fillId="25" borderId="13" xfId="0" applyNumberFormat="1" applyFill="1" applyBorder="1" applyAlignment="1">
      <alignment/>
    </xf>
    <xf numFmtId="3" fontId="0" fillId="10" borderId="12" xfId="0" applyNumberFormat="1" applyFill="1" applyBorder="1" applyAlignment="1">
      <alignment/>
    </xf>
    <xf numFmtId="3" fontId="0" fillId="10" borderId="0" xfId="0" applyNumberFormat="1" applyFill="1" applyBorder="1" applyAlignment="1">
      <alignment/>
    </xf>
    <xf numFmtId="3" fontId="0" fillId="10" borderId="13" xfId="0" applyNumberFormat="1" applyFill="1" applyBorder="1" applyAlignment="1">
      <alignment/>
    </xf>
    <xf numFmtId="0" fontId="0" fillId="0" borderId="0" xfId="0" applyFill="1" applyAlignment="1">
      <alignment/>
    </xf>
    <xf numFmtId="2" fontId="0" fillId="0" borderId="0" xfId="0" applyNumberFormat="1" applyAlignment="1">
      <alignment/>
    </xf>
    <xf numFmtId="17" fontId="0" fillId="0" borderId="0" xfId="0" applyNumberFormat="1" applyBorder="1" applyAlignment="1">
      <alignment horizontal="left"/>
    </xf>
    <xf numFmtId="2" fontId="22" fillId="20" borderId="14" xfId="0" applyNumberFormat="1" applyFont="1" applyFill="1" applyBorder="1" applyAlignment="1">
      <alignment/>
    </xf>
    <xf numFmtId="3" fontId="0" fillId="22" borderId="15" xfId="0" applyNumberFormat="1" applyFill="1" applyBorder="1" applyAlignment="1">
      <alignment/>
    </xf>
    <xf numFmtId="3" fontId="0" fillId="22" borderId="16" xfId="0" applyNumberFormat="1" applyFill="1" applyBorder="1" applyAlignment="1">
      <alignment/>
    </xf>
    <xf numFmtId="3" fontId="0" fillId="22" borderId="17" xfId="0" applyNumberFormat="1" applyFill="1" applyBorder="1" applyAlignment="1">
      <alignment/>
    </xf>
    <xf numFmtId="3" fontId="0" fillId="4" borderId="15" xfId="0" applyNumberFormat="1" applyFill="1" applyBorder="1" applyAlignment="1">
      <alignment/>
    </xf>
    <xf numFmtId="3" fontId="0" fillId="4" borderId="16" xfId="0" applyNumberFormat="1" applyFill="1" applyBorder="1" applyAlignment="1">
      <alignment/>
    </xf>
    <xf numFmtId="3" fontId="0" fillId="4" borderId="17" xfId="0" applyNumberFormat="1" applyFill="1"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3" fontId="0" fillId="25" borderId="15" xfId="0" applyNumberFormat="1" applyFill="1" applyBorder="1" applyAlignment="1">
      <alignment/>
    </xf>
    <xf numFmtId="3" fontId="0" fillId="25" borderId="16" xfId="0" applyNumberFormat="1" applyFill="1" applyBorder="1" applyAlignment="1">
      <alignment/>
    </xf>
    <xf numFmtId="3" fontId="0" fillId="25" borderId="17" xfId="0" applyNumberFormat="1" applyFill="1" applyBorder="1" applyAlignment="1">
      <alignment/>
    </xf>
    <xf numFmtId="3" fontId="0" fillId="10" borderId="15" xfId="0" applyNumberFormat="1" applyFill="1" applyBorder="1" applyAlignment="1">
      <alignment/>
    </xf>
    <xf numFmtId="3" fontId="0" fillId="10" borderId="16" xfId="0" applyNumberFormat="1" applyFill="1" applyBorder="1" applyAlignment="1">
      <alignment/>
    </xf>
    <xf numFmtId="3" fontId="0" fillId="10" borderId="17" xfId="0" applyNumberFormat="1" applyFill="1" applyBorder="1" applyAlignment="1">
      <alignment/>
    </xf>
    <xf numFmtId="0" fontId="22" fillId="0" borderId="10" xfId="0" applyFont="1" applyBorder="1" applyAlignment="1">
      <alignment horizontal="center" vertical="center" wrapText="1"/>
    </xf>
    <xf numFmtId="46" fontId="0" fillId="0" borderId="0" xfId="0" applyNumberFormat="1" applyFill="1" applyBorder="1" applyAlignment="1">
      <alignment horizontal="center" vertical="center"/>
    </xf>
    <xf numFmtId="0" fontId="0" fillId="0" borderId="0" xfId="0" applyAlignment="1">
      <alignment horizontal="center" vertical="center"/>
    </xf>
    <xf numFmtId="0" fontId="22" fillId="0" borderId="10" xfId="0" applyFont="1" applyBorder="1" applyAlignment="1">
      <alignment horizontal="center" vertical="center"/>
    </xf>
    <xf numFmtId="0" fontId="22" fillId="5" borderId="10" xfId="0" applyFont="1" applyFill="1" applyBorder="1" applyAlignment="1">
      <alignment horizontal="center" wrapText="1"/>
    </xf>
    <xf numFmtId="2" fontId="22" fillId="5" borderId="11" xfId="0" applyNumberFormat="1" applyFont="1" applyFill="1" applyBorder="1" applyAlignment="1">
      <alignment/>
    </xf>
    <xf numFmtId="3" fontId="0" fillId="22" borderId="11" xfId="0" applyNumberFormat="1" applyFill="1" applyBorder="1" applyAlignment="1">
      <alignment/>
    </xf>
    <xf numFmtId="3" fontId="0" fillId="4" borderId="11" xfId="0" applyNumberFormat="1" applyFill="1" applyBorder="1" applyAlignment="1">
      <alignment/>
    </xf>
    <xf numFmtId="3" fontId="0" fillId="0" borderId="11" xfId="0" applyNumberFormat="1" applyBorder="1" applyAlignment="1">
      <alignment/>
    </xf>
    <xf numFmtId="3" fontId="0" fillId="25" borderId="11" xfId="0" applyNumberFormat="1" applyFill="1" applyBorder="1" applyAlignment="1">
      <alignment/>
    </xf>
    <xf numFmtId="3" fontId="0" fillId="10" borderId="11" xfId="0" applyNumberFormat="1" applyFill="1" applyBorder="1" applyAlignment="1">
      <alignment/>
    </xf>
    <xf numFmtId="2" fontId="22" fillId="5" borderId="14" xfId="0" applyNumberFormat="1" applyFont="1" applyFill="1" applyBorder="1" applyAlignment="1">
      <alignment/>
    </xf>
    <xf numFmtId="3" fontId="0" fillId="22" borderId="14" xfId="0" applyNumberFormat="1" applyFill="1" applyBorder="1" applyAlignment="1">
      <alignment/>
    </xf>
    <xf numFmtId="3" fontId="0" fillId="4" borderId="14" xfId="0" applyNumberFormat="1" applyFill="1" applyBorder="1" applyAlignment="1">
      <alignment/>
    </xf>
    <xf numFmtId="3" fontId="0" fillId="0" borderId="14" xfId="0" applyNumberFormat="1" applyBorder="1" applyAlignment="1">
      <alignment/>
    </xf>
    <xf numFmtId="3" fontId="0" fillId="25" borderId="14" xfId="0" applyNumberFormat="1" applyFill="1" applyBorder="1" applyAlignment="1">
      <alignment/>
    </xf>
    <xf numFmtId="3" fontId="0" fillId="10" borderId="14" xfId="0" applyNumberFormat="1" applyFill="1" applyBorder="1" applyAlignment="1">
      <alignment/>
    </xf>
    <xf numFmtId="3" fontId="0" fillId="0" borderId="0" xfId="0" applyNumberFormat="1" applyFill="1" applyBorder="1" applyAlignment="1">
      <alignment/>
    </xf>
    <xf numFmtId="0" fontId="22" fillId="3" borderId="18" xfId="0" applyFont="1" applyFill="1" applyBorder="1" applyAlignment="1">
      <alignment horizontal="center" vertical="top" wrapText="1"/>
    </xf>
    <xf numFmtId="0" fontId="22" fillId="3" borderId="19" xfId="0" applyFont="1" applyFill="1" applyBorder="1" applyAlignment="1">
      <alignment horizontal="center" vertical="top" wrapText="1"/>
    </xf>
    <xf numFmtId="3" fontId="0" fillId="3" borderId="12" xfId="0" applyNumberFormat="1" applyFill="1" applyBorder="1" applyAlignment="1">
      <alignment/>
    </xf>
    <xf numFmtId="3" fontId="0" fillId="3" borderId="13" xfId="0" applyNumberFormat="1" applyFill="1" applyBorder="1" applyAlignment="1">
      <alignment/>
    </xf>
    <xf numFmtId="3" fontId="0" fillId="3" borderId="15" xfId="0" applyNumberFormat="1" applyFill="1" applyBorder="1" applyAlignment="1">
      <alignment/>
    </xf>
    <xf numFmtId="3" fontId="0" fillId="3" borderId="17" xfId="0" applyNumberFormat="1" applyFill="1" applyBorder="1" applyAlignment="1">
      <alignment/>
    </xf>
    <xf numFmtId="0" fontId="22" fillId="7" borderId="18" xfId="0" applyFont="1" applyFill="1" applyBorder="1" applyAlignment="1">
      <alignment horizontal="center" vertical="top" wrapText="1"/>
    </xf>
    <xf numFmtId="0" fontId="22" fillId="7" borderId="19" xfId="0" applyFont="1" applyFill="1" applyBorder="1" applyAlignment="1">
      <alignment horizontal="center" vertical="top" wrapText="1"/>
    </xf>
    <xf numFmtId="3" fontId="0" fillId="7" borderId="12" xfId="0" applyNumberFormat="1" applyFill="1" applyBorder="1" applyAlignment="1">
      <alignment/>
    </xf>
    <xf numFmtId="3" fontId="0" fillId="7" borderId="13" xfId="0" applyNumberFormat="1" applyFill="1" applyBorder="1" applyAlignment="1">
      <alignment/>
    </xf>
    <xf numFmtId="3" fontId="0" fillId="7" borderId="15" xfId="0" applyNumberFormat="1" applyFill="1" applyBorder="1" applyAlignment="1">
      <alignment/>
    </xf>
    <xf numFmtId="3" fontId="0" fillId="7" borderId="17" xfId="0" applyNumberFormat="1" applyFill="1" applyBorder="1" applyAlignment="1">
      <alignment/>
    </xf>
    <xf numFmtId="0" fontId="31" fillId="22" borderId="10" xfId="0" applyFont="1" applyFill="1" applyBorder="1" applyAlignment="1">
      <alignment horizontal="center" wrapText="1"/>
    </xf>
    <xf numFmtId="0" fontId="22" fillId="5" borderId="10" xfId="0" applyFont="1" applyFill="1" applyBorder="1" applyAlignment="1">
      <alignment horizontal="center" vertical="top" wrapText="1"/>
    </xf>
    <xf numFmtId="3" fontId="0" fillId="5" borderId="12" xfId="0" applyNumberFormat="1" applyFill="1" applyBorder="1" applyAlignment="1">
      <alignment/>
    </xf>
    <xf numFmtId="3" fontId="0" fillId="5" borderId="0" xfId="0" applyNumberFormat="1" applyFill="1" applyBorder="1" applyAlignment="1">
      <alignment/>
    </xf>
    <xf numFmtId="3" fontId="0" fillId="5" borderId="13" xfId="0" applyNumberFormat="1" applyFill="1" applyBorder="1" applyAlignment="1">
      <alignment/>
    </xf>
    <xf numFmtId="3" fontId="0" fillId="5" borderId="15" xfId="0" applyNumberFormat="1" applyFill="1" applyBorder="1" applyAlignment="1">
      <alignment/>
    </xf>
    <xf numFmtId="3" fontId="0" fillId="5" borderId="16" xfId="0" applyNumberFormat="1" applyFill="1" applyBorder="1" applyAlignment="1">
      <alignment/>
    </xf>
    <xf numFmtId="3" fontId="0" fillId="5" borderId="17" xfId="0" applyNumberFormat="1" applyFill="1" applyBorder="1" applyAlignment="1">
      <alignment/>
    </xf>
    <xf numFmtId="0" fontId="22" fillId="20" borderId="10" xfId="0" applyFont="1" applyFill="1" applyBorder="1" applyAlignment="1">
      <alignment horizontal="center" vertical="top" wrapText="1"/>
    </xf>
    <xf numFmtId="3" fontId="0" fillId="20" borderId="12" xfId="0" applyNumberFormat="1" applyFill="1" applyBorder="1" applyAlignment="1">
      <alignment/>
    </xf>
    <xf numFmtId="3" fontId="0" fillId="20" borderId="0" xfId="0" applyNumberFormat="1" applyFill="1" applyBorder="1" applyAlignment="1">
      <alignment/>
    </xf>
    <xf numFmtId="3" fontId="0" fillId="20" borderId="13" xfId="0" applyNumberFormat="1" applyFill="1" applyBorder="1" applyAlignment="1">
      <alignment/>
    </xf>
    <xf numFmtId="3" fontId="0" fillId="20" borderId="15" xfId="0" applyNumberFormat="1" applyFill="1" applyBorder="1" applyAlignment="1">
      <alignment/>
    </xf>
    <xf numFmtId="3" fontId="0" fillId="20" borderId="16" xfId="0" applyNumberFormat="1" applyFill="1" applyBorder="1" applyAlignment="1">
      <alignment/>
    </xf>
    <xf numFmtId="3" fontId="0" fillId="20" borderId="17" xfId="0" applyNumberFormat="1" applyFill="1" applyBorder="1" applyAlignment="1">
      <alignment/>
    </xf>
    <xf numFmtId="0" fontId="22" fillId="27" borderId="10" xfId="0" applyFont="1" applyFill="1" applyBorder="1" applyAlignment="1">
      <alignment horizontal="center" vertical="top" wrapText="1"/>
    </xf>
    <xf numFmtId="3" fontId="0" fillId="27" borderId="12" xfId="0" applyNumberFormat="1" applyFill="1" applyBorder="1" applyAlignment="1">
      <alignment/>
    </xf>
    <xf numFmtId="3" fontId="0" fillId="27" borderId="0" xfId="0" applyNumberFormat="1" applyFill="1" applyBorder="1" applyAlignment="1">
      <alignment/>
    </xf>
    <xf numFmtId="3" fontId="0" fillId="27" borderId="13" xfId="0" applyNumberFormat="1" applyFill="1" applyBorder="1" applyAlignment="1">
      <alignment/>
    </xf>
    <xf numFmtId="3" fontId="0" fillId="27" borderId="15" xfId="0" applyNumberFormat="1" applyFill="1" applyBorder="1" applyAlignment="1">
      <alignment/>
    </xf>
    <xf numFmtId="3" fontId="0" fillId="27" borderId="16" xfId="0" applyNumberFormat="1" applyFill="1" applyBorder="1" applyAlignment="1">
      <alignment/>
    </xf>
    <xf numFmtId="3" fontId="0" fillId="27" borderId="17" xfId="0" applyNumberFormat="1" applyFill="1" applyBorder="1" applyAlignment="1">
      <alignment/>
    </xf>
    <xf numFmtId="0" fontId="22" fillId="28" borderId="10" xfId="0" applyFont="1" applyFill="1" applyBorder="1" applyAlignment="1">
      <alignment horizontal="center" vertical="top" wrapText="1"/>
    </xf>
    <xf numFmtId="3" fontId="0" fillId="28" borderId="12" xfId="0" applyNumberFormat="1" applyFill="1" applyBorder="1" applyAlignment="1">
      <alignment/>
    </xf>
    <xf numFmtId="3" fontId="0" fillId="28" borderId="0" xfId="0" applyNumberFormat="1" applyFill="1" applyBorder="1" applyAlignment="1">
      <alignment/>
    </xf>
    <xf numFmtId="3" fontId="0" fillId="28" borderId="13" xfId="0" applyNumberFormat="1" applyFill="1" applyBorder="1" applyAlignment="1">
      <alignment/>
    </xf>
    <xf numFmtId="3" fontId="0" fillId="28" borderId="15" xfId="0" applyNumberFormat="1" applyFill="1" applyBorder="1" applyAlignment="1">
      <alignment/>
    </xf>
    <xf numFmtId="3" fontId="0" fillId="28" borderId="16" xfId="0" applyNumberFormat="1" applyFill="1" applyBorder="1" applyAlignment="1">
      <alignment/>
    </xf>
    <xf numFmtId="3" fontId="0" fillId="28" borderId="17" xfId="0" applyNumberFormat="1" applyFill="1" applyBorder="1" applyAlignment="1">
      <alignment/>
    </xf>
    <xf numFmtId="0" fontId="27" fillId="25" borderId="10" xfId="0" applyFont="1" applyFill="1" applyBorder="1" applyAlignment="1">
      <alignment horizontal="center" wrapText="1"/>
    </xf>
    <xf numFmtId="0" fontId="28" fillId="25" borderId="10" xfId="0" applyFont="1" applyFill="1" applyBorder="1" applyAlignment="1">
      <alignment horizontal="center" wrapText="1"/>
    </xf>
    <xf numFmtId="0" fontId="34" fillId="29" borderId="16" xfId="0" applyFont="1" applyFill="1" applyBorder="1" applyAlignment="1">
      <alignment horizontal="center" vertical="center" wrapText="1"/>
    </xf>
    <xf numFmtId="0" fontId="31" fillId="4" borderId="10" xfId="0" applyFont="1" applyFill="1" applyBorder="1" applyAlignment="1">
      <alignment horizontal="center" wrapText="1"/>
    </xf>
    <xf numFmtId="3" fontId="0" fillId="22" borderId="11" xfId="0" applyNumberFormat="1" applyFont="1" applyFill="1" applyBorder="1" applyAlignment="1" applyProtection="1">
      <alignment/>
      <protection locked="0"/>
    </xf>
    <xf numFmtId="3" fontId="0" fillId="22" borderId="0" xfId="0" applyNumberFormat="1" applyFont="1" applyFill="1" applyBorder="1" applyAlignment="1" applyProtection="1">
      <alignment/>
      <protection locked="0"/>
    </xf>
    <xf numFmtId="3" fontId="0" fillId="22" borderId="14" xfId="0" applyNumberFormat="1" applyFont="1" applyFill="1" applyBorder="1" applyAlignment="1" applyProtection="1">
      <alignment/>
      <protection locked="0"/>
    </xf>
    <xf numFmtId="3" fontId="0" fillId="22" borderId="16" xfId="0" applyNumberFormat="1" applyFont="1" applyFill="1" applyBorder="1" applyAlignment="1" applyProtection="1">
      <alignment/>
      <protection locked="0"/>
    </xf>
    <xf numFmtId="2" fontId="31" fillId="22" borderId="11" xfId="0" applyNumberFormat="1" applyFont="1" applyFill="1" applyBorder="1" applyAlignment="1" applyProtection="1">
      <alignment/>
      <protection locked="0"/>
    </xf>
    <xf numFmtId="2" fontId="31" fillId="22" borderId="14" xfId="0" applyNumberFormat="1" applyFont="1" applyFill="1" applyBorder="1" applyAlignment="1" applyProtection="1">
      <alignment/>
      <protection locked="0"/>
    </xf>
    <xf numFmtId="2" fontId="27" fillId="25" borderId="11" xfId="0" applyNumberFormat="1" applyFont="1" applyFill="1" applyBorder="1" applyAlignment="1" applyProtection="1">
      <alignment/>
      <protection locked="0"/>
    </xf>
    <xf numFmtId="2" fontId="27" fillId="25" borderId="14" xfId="0" applyNumberFormat="1" applyFont="1" applyFill="1" applyBorder="1" applyAlignment="1" applyProtection="1">
      <alignment/>
      <protection locked="0"/>
    </xf>
    <xf numFmtId="2" fontId="28" fillId="25" borderId="11" xfId="0" applyNumberFormat="1" applyFont="1" applyFill="1" applyBorder="1" applyAlignment="1" applyProtection="1">
      <alignment/>
      <protection locked="0"/>
    </xf>
    <xf numFmtId="2" fontId="28" fillId="25" borderId="14" xfId="0" applyNumberFormat="1" applyFont="1" applyFill="1" applyBorder="1" applyAlignment="1" applyProtection="1">
      <alignment/>
      <protection locked="0"/>
    </xf>
    <xf numFmtId="2" fontId="31" fillId="4" borderId="11" xfId="0" applyNumberFormat="1" applyFont="1" applyFill="1" applyBorder="1" applyAlignment="1" applyProtection="1">
      <alignment/>
      <protection locked="0"/>
    </xf>
    <xf numFmtId="2" fontId="31" fillId="4" borderId="14" xfId="0" applyNumberFormat="1" applyFont="1" applyFill="1" applyBorder="1" applyAlignment="1" applyProtection="1">
      <alignment/>
      <protection locked="0"/>
    </xf>
    <xf numFmtId="3" fontId="0" fillId="22" borderId="12" xfId="0" applyNumberFormat="1" applyFill="1" applyBorder="1" applyAlignment="1" applyProtection="1">
      <alignment/>
      <protection locked="0"/>
    </xf>
    <xf numFmtId="3" fontId="0" fillId="22" borderId="0" xfId="0" applyNumberFormat="1" applyFill="1" applyBorder="1" applyAlignment="1" applyProtection="1">
      <alignment/>
      <protection locked="0"/>
    </xf>
    <xf numFmtId="3" fontId="0" fillId="22" borderId="13" xfId="0" applyNumberFormat="1" applyFill="1" applyBorder="1" applyAlignment="1" applyProtection="1">
      <alignment/>
      <protection locked="0"/>
    </xf>
    <xf numFmtId="3" fontId="0" fillId="22" borderId="15" xfId="0" applyNumberFormat="1" applyFill="1" applyBorder="1" applyAlignment="1" applyProtection="1">
      <alignment/>
      <protection locked="0"/>
    </xf>
    <xf numFmtId="3" fontId="0" fillId="22" borderId="16" xfId="0" applyNumberFormat="1" applyFill="1" applyBorder="1" applyAlignment="1" applyProtection="1">
      <alignment/>
      <protection locked="0"/>
    </xf>
    <xf numFmtId="3" fontId="0" fillId="22" borderId="17" xfId="0" applyNumberFormat="1" applyFill="1" applyBorder="1" applyAlignment="1" applyProtection="1">
      <alignment/>
      <protection locked="0"/>
    </xf>
    <xf numFmtId="3" fontId="0" fillId="4" borderId="12" xfId="0" applyNumberFormat="1" applyFill="1" applyBorder="1" applyAlignment="1" applyProtection="1">
      <alignment/>
      <protection locked="0"/>
    </xf>
    <xf numFmtId="3" fontId="0" fillId="4" borderId="0" xfId="0" applyNumberFormat="1" applyFill="1" applyBorder="1" applyAlignment="1" applyProtection="1">
      <alignment/>
      <protection locked="0"/>
    </xf>
    <xf numFmtId="3" fontId="0" fillId="4" borderId="13" xfId="0" applyNumberFormat="1" applyFill="1" applyBorder="1" applyAlignment="1" applyProtection="1">
      <alignment/>
      <protection locked="0"/>
    </xf>
    <xf numFmtId="3" fontId="0" fillId="4" borderId="15" xfId="0" applyNumberFormat="1" applyFill="1" applyBorder="1" applyAlignment="1" applyProtection="1">
      <alignment/>
      <protection locked="0"/>
    </xf>
    <xf numFmtId="3" fontId="0" fillId="4" borderId="16" xfId="0" applyNumberFormat="1" applyFill="1" applyBorder="1" applyAlignment="1" applyProtection="1">
      <alignment/>
      <protection locked="0"/>
    </xf>
    <xf numFmtId="3" fontId="0" fillId="4" borderId="17" xfId="0" applyNumberFormat="1" applyFill="1" applyBorder="1" applyAlignment="1" applyProtection="1">
      <alignment/>
      <protection locked="0"/>
    </xf>
    <xf numFmtId="3" fontId="0" fillId="25" borderId="12" xfId="0" applyNumberFormat="1" applyFill="1" applyBorder="1" applyAlignment="1" applyProtection="1">
      <alignment/>
      <protection locked="0"/>
    </xf>
    <xf numFmtId="3" fontId="0" fillId="25" borderId="0" xfId="0" applyNumberFormat="1" applyFill="1" applyBorder="1" applyAlignment="1" applyProtection="1">
      <alignment/>
      <protection locked="0"/>
    </xf>
    <xf numFmtId="3" fontId="0" fillId="25" borderId="13" xfId="0" applyNumberFormat="1" applyFill="1" applyBorder="1" applyAlignment="1" applyProtection="1">
      <alignment/>
      <protection locked="0"/>
    </xf>
    <xf numFmtId="3" fontId="0" fillId="25" borderId="15" xfId="0" applyNumberFormat="1" applyFill="1" applyBorder="1" applyAlignment="1" applyProtection="1">
      <alignment/>
      <protection locked="0"/>
    </xf>
    <xf numFmtId="3" fontId="0" fillId="25" borderId="16" xfId="0" applyNumberFormat="1" applyFill="1" applyBorder="1" applyAlignment="1" applyProtection="1">
      <alignment/>
      <protection locked="0"/>
    </xf>
    <xf numFmtId="3" fontId="0" fillId="25" borderId="17" xfId="0" applyNumberFormat="1" applyFill="1" applyBorder="1" applyAlignment="1" applyProtection="1">
      <alignment/>
      <protection locked="0"/>
    </xf>
    <xf numFmtId="3" fontId="0" fillId="10" borderId="12" xfId="0" applyNumberFormat="1" applyFill="1" applyBorder="1" applyAlignment="1" applyProtection="1">
      <alignment/>
      <protection locked="0"/>
    </xf>
    <xf numFmtId="3" fontId="0" fillId="10" borderId="0" xfId="0" applyNumberFormat="1" applyFill="1" applyBorder="1" applyAlignment="1" applyProtection="1">
      <alignment/>
      <protection locked="0"/>
    </xf>
    <xf numFmtId="3" fontId="0" fillId="10" borderId="13" xfId="0" applyNumberFormat="1" applyFill="1" applyBorder="1" applyAlignment="1" applyProtection="1">
      <alignment/>
      <protection locked="0"/>
    </xf>
    <xf numFmtId="3" fontId="0" fillId="10" borderId="15" xfId="0" applyNumberFormat="1" applyFill="1" applyBorder="1" applyAlignment="1" applyProtection="1">
      <alignment/>
      <protection locked="0"/>
    </xf>
    <xf numFmtId="3" fontId="0" fillId="10" borderId="16" xfId="0" applyNumberFormat="1" applyFill="1" applyBorder="1" applyAlignment="1" applyProtection="1">
      <alignment/>
      <protection locked="0"/>
    </xf>
    <xf numFmtId="3" fontId="0" fillId="10" borderId="17" xfId="0" applyNumberFormat="1" applyFill="1" applyBorder="1" applyAlignment="1" applyProtection="1">
      <alignment/>
      <protection locked="0"/>
    </xf>
    <xf numFmtId="3" fontId="0" fillId="10" borderId="11" xfId="0" applyNumberFormat="1" applyFill="1" applyBorder="1" applyAlignment="1" applyProtection="1">
      <alignment/>
      <protection locked="0"/>
    </xf>
    <xf numFmtId="3" fontId="0" fillId="10" borderId="14" xfId="0" applyNumberFormat="1" applyFill="1" applyBorder="1" applyAlignment="1" applyProtection="1">
      <alignment/>
      <protection locked="0"/>
    </xf>
    <xf numFmtId="3" fontId="0" fillId="25" borderId="11" xfId="0" applyNumberFormat="1" applyFill="1" applyBorder="1" applyAlignment="1" applyProtection="1">
      <alignment/>
      <protection locked="0"/>
    </xf>
    <xf numFmtId="3" fontId="0" fillId="25" borderId="14" xfId="0" applyNumberFormat="1" applyFill="1" applyBorder="1" applyAlignment="1" applyProtection="1">
      <alignment/>
      <protection locked="0"/>
    </xf>
    <xf numFmtId="3" fontId="0" fillId="4" borderId="11" xfId="0" applyNumberFormat="1" applyFill="1" applyBorder="1" applyAlignment="1" applyProtection="1">
      <alignment/>
      <protection locked="0"/>
    </xf>
    <xf numFmtId="3" fontId="0" fillId="4" borderId="14" xfId="0" applyNumberFormat="1" applyFill="1" applyBorder="1" applyAlignment="1" applyProtection="1">
      <alignment/>
      <protection locked="0"/>
    </xf>
    <xf numFmtId="3" fontId="0" fillId="22" borderId="19" xfId="0" applyNumberFormat="1" applyFill="1" applyBorder="1" applyAlignment="1" applyProtection="1">
      <alignment/>
      <protection locked="0"/>
    </xf>
    <xf numFmtId="3" fontId="0" fillId="22" borderId="11" xfId="0" applyNumberFormat="1" applyFill="1" applyBorder="1" applyAlignment="1" applyProtection="1">
      <alignment/>
      <protection locked="0"/>
    </xf>
    <xf numFmtId="3" fontId="0" fillId="22" borderId="14" xfId="0" applyNumberFormat="1" applyFill="1" applyBorder="1" applyAlignment="1" applyProtection="1">
      <alignment/>
      <protection locked="0"/>
    </xf>
    <xf numFmtId="0" fontId="31" fillId="22" borderId="10" xfId="0" applyFont="1" applyFill="1" applyBorder="1" applyAlignment="1" applyProtection="1">
      <alignment horizontal="center" wrapText="1"/>
      <protection locked="0"/>
    </xf>
    <xf numFmtId="0" fontId="0" fillId="0" borderId="0" xfId="0" applyAlignment="1" applyProtection="1">
      <alignment/>
      <protection locked="0"/>
    </xf>
    <xf numFmtId="0" fontId="31" fillId="4" borderId="10" xfId="0" applyFont="1" applyFill="1" applyBorder="1" applyAlignment="1" applyProtection="1">
      <alignment horizontal="center" wrapText="1"/>
      <protection locked="0"/>
    </xf>
    <xf numFmtId="2" fontId="22" fillId="20" borderId="11" xfId="0" applyNumberFormat="1" applyFont="1" applyFill="1" applyBorder="1" applyAlignment="1" applyProtection="1">
      <alignment/>
      <protection/>
    </xf>
    <xf numFmtId="2" fontId="22" fillId="20" borderId="14" xfId="0" applyNumberFormat="1" applyFont="1" applyFill="1" applyBorder="1" applyAlignment="1" applyProtection="1">
      <alignment/>
      <protection/>
    </xf>
    <xf numFmtId="2" fontId="22" fillId="5" borderId="11" xfId="0" applyNumberFormat="1" applyFont="1" applyFill="1" applyBorder="1" applyAlignment="1" applyProtection="1">
      <alignment/>
      <protection/>
    </xf>
    <xf numFmtId="2" fontId="22" fillId="5" borderId="14" xfId="0" applyNumberFormat="1" applyFont="1" applyFill="1" applyBorder="1" applyAlignment="1" applyProtection="1">
      <alignment/>
      <protection/>
    </xf>
    <xf numFmtId="0" fontId="22" fillId="0" borderId="20" xfId="0" applyFont="1" applyBorder="1" applyAlignment="1">
      <alignment horizont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1" fillId="29" borderId="0" xfId="0" applyFont="1" applyFill="1" applyAlignment="1">
      <alignment horizontal="center" vertical="center"/>
    </xf>
    <xf numFmtId="0" fontId="20" fillId="29" borderId="0" xfId="0" applyFont="1" applyFill="1" applyAlignment="1">
      <alignment horizontal="center" vertical="center"/>
    </xf>
    <xf numFmtId="0" fontId="22" fillId="0" borderId="24" xfId="0" applyFont="1" applyBorder="1" applyAlignment="1">
      <alignment horizontal="center"/>
    </xf>
    <xf numFmtId="0" fontId="26" fillId="29" borderId="12" xfId="0" applyFont="1" applyFill="1" applyBorder="1" applyAlignment="1">
      <alignment horizontal="center" vertical="center" wrapText="1"/>
    </xf>
    <xf numFmtId="0" fontId="26" fillId="29" borderId="0" xfId="0" applyFont="1" applyFill="1" applyBorder="1" applyAlignment="1">
      <alignment horizontal="center" vertical="center" wrapText="1"/>
    </xf>
    <xf numFmtId="0" fontId="30" fillId="4" borderId="19" xfId="0" applyFont="1" applyFill="1" applyBorder="1" applyAlignment="1">
      <alignment horizontal="center" wrapText="1"/>
    </xf>
    <xf numFmtId="0" fontId="30" fillId="4" borderId="14" xfId="0" applyFont="1" applyFill="1" applyBorder="1" applyAlignment="1">
      <alignment horizontal="center" wrapText="1"/>
    </xf>
    <xf numFmtId="0" fontId="29" fillId="30" borderId="18" xfId="0" applyFont="1" applyFill="1" applyBorder="1" applyAlignment="1">
      <alignment horizontal="center" vertical="center" wrapText="1"/>
    </xf>
    <xf numFmtId="0" fontId="29" fillId="30" borderId="25" xfId="0" applyFont="1" applyFill="1" applyBorder="1" applyAlignment="1">
      <alignment horizontal="center" vertical="center" wrapText="1"/>
    </xf>
    <xf numFmtId="0" fontId="29" fillId="30" borderId="15" xfId="0" applyFont="1" applyFill="1" applyBorder="1" applyAlignment="1">
      <alignment horizontal="center" vertical="center" wrapText="1"/>
    </xf>
    <xf numFmtId="0" fontId="29" fillId="30" borderId="16" xfId="0" applyFont="1" applyFill="1" applyBorder="1" applyAlignment="1">
      <alignment horizontal="center" vertical="center" wrapText="1"/>
    </xf>
    <xf numFmtId="0" fontId="26" fillId="31" borderId="12" xfId="0" applyFont="1" applyFill="1" applyBorder="1" applyAlignment="1">
      <alignment horizontal="center" vertical="center" wrapText="1"/>
    </xf>
    <xf numFmtId="0" fontId="26" fillId="31" borderId="0" xfId="0" applyFont="1" applyFill="1" applyBorder="1" applyAlignment="1">
      <alignment horizontal="center" vertical="center" wrapText="1"/>
    </xf>
    <xf numFmtId="0" fontId="21" fillId="32" borderId="0" xfId="0" applyFont="1" applyFill="1" applyAlignment="1">
      <alignment horizontal="center" vertical="center"/>
    </xf>
    <xf numFmtId="0" fontId="20" fillId="32" borderId="0" xfId="0" applyFont="1" applyFill="1" applyAlignment="1">
      <alignment horizontal="center" vertical="center"/>
    </xf>
    <xf numFmtId="0" fontId="20" fillId="29" borderId="16" xfId="0" applyFont="1" applyFill="1" applyBorder="1" applyAlignment="1">
      <alignment horizontal="center" vertical="center"/>
    </xf>
    <xf numFmtId="0" fontId="20" fillId="32" borderId="16" xfId="0" applyFont="1" applyFill="1" applyBorder="1" applyAlignment="1">
      <alignment horizontal="center" vertical="center"/>
    </xf>
    <xf numFmtId="0" fontId="24" fillId="0" borderId="20" xfId="0" applyFont="1" applyBorder="1" applyAlignment="1">
      <alignment horizontal="center"/>
    </xf>
    <xf numFmtId="0" fontId="24" fillId="0" borderId="21" xfId="0" applyFont="1" applyBorder="1" applyAlignment="1">
      <alignment horizontal="center"/>
    </xf>
    <xf numFmtId="0" fontId="24" fillId="0" borderId="23" xfId="0" applyFont="1" applyBorder="1" applyAlignment="1">
      <alignment horizontal="center"/>
    </xf>
    <xf numFmtId="0" fontId="34" fillId="32" borderId="16" xfId="0" applyFont="1" applyFill="1" applyBorder="1" applyAlignment="1">
      <alignment horizontal="center" vertical="center" wrapText="1"/>
    </xf>
    <xf numFmtId="0" fontId="22" fillId="0" borderId="26" xfId="0" applyFont="1" applyBorder="1" applyAlignment="1">
      <alignment horizontal="center"/>
    </xf>
    <xf numFmtId="0" fontId="22" fillId="0" borderId="27" xfId="0" applyFont="1" applyBorder="1" applyAlignment="1">
      <alignment horizontal="center"/>
    </xf>
    <xf numFmtId="0" fontId="22" fillId="0" borderId="28" xfId="0" applyFont="1" applyBorder="1" applyAlignment="1">
      <alignment horizontal="center"/>
    </xf>
    <xf numFmtId="46" fontId="0" fillId="0" borderId="0" xfId="0" applyNumberForma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19050</xdr:rowOff>
    </xdr:from>
    <xdr:ext cx="6067425" cy="13735050"/>
    <xdr:sp>
      <xdr:nvSpPr>
        <xdr:cNvPr id="1" name="TextBox 1"/>
        <xdr:cNvSpPr txBox="1">
          <a:spLocks noChangeArrowheads="1"/>
        </xdr:cNvSpPr>
      </xdr:nvSpPr>
      <xdr:spPr>
        <a:xfrm>
          <a:off x="19050" y="19050"/>
          <a:ext cx="6067425" cy="1373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This is copied from the "_ReadMeFirst.doc"</a:t>
          </a:r>
          <a:r>
            <a:rPr lang="en-US" cap="none" sz="1000" b="0" i="0" u="none" baseline="0">
              <a:latin typeface="Arial"/>
              <a:ea typeface="Arial"/>
              <a:cs typeface="Arial"/>
            </a:rPr>
            <a:t>
</a:t>
          </a:r>
          <a:r>
            <a:rPr lang="en-US" cap="none" sz="1000" b="1" i="0" u="none" baseline="0">
              <a:latin typeface="Arial"/>
              <a:ea typeface="Arial"/>
              <a:cs typeface="Arial"/>
            </a:rPr>
            <a:t>General rule: </a:t>
          </a:r>
          <a:r>
            <a:rPr lang="en-US" cap="none" sz="1000" b="0" i="0" u="none" baseline="0">
              <a:latin typeface="Arial"/>
              <a:ea typeface="Arial"/>
              <a:cs typeface="Arial"/>
            </a:rPr>
            <a:t>
The time span setup in the test is between 1995 Q1 and 2011 Q4. In case your source data are available for shortest time-span, please leave the cell blank for the missing data.
Cells that you need to fill in are highlighted in yellow and green. Cells in other colours contain formulae and are protected against changes.
</a:t>
          </a:r>
          <a:r>
            <a:rPr lang="en-US" cap="none" sz="1000" b="1" i="0" u="none" baseline="0">
              <a:latin typeface="Arial"/>
              <a:ea typeface="Arial"/>
              <a:cs typeface="Arial"/>
            </a:rPr>
            <a:t>These are steps you need to follow for this test:</a:t>
          </a:r>
          <a:r>
            <a:rPr lang="en-US" cap="none" sz="1000" b="0" i="0" u="none" baseline="0">
              <a:latin typeface="Arial"/>
              <a:ea typeface="Arial"/>
              <a:cs typeface="Arial"/>
            </a:rPr>
            <a:t>
2. Go to sheet "NAdata" and provide your national accounts data at current prices in columns "B" to "I" for:  GDP, household final consumption expenditure, NPISH final consumption expenditure, general government final consumption expenditure, exports of good and services, imports of goods and services, output and intermediate consumption.
3. Go to sheet "Ref_Rates" and provide your data:
a) In columns "B-C": Euribor 3-month and ISDAFIX 5-year, or equivalent most appropriate for your country. Euro was introduced in 1999, thus an equivalent published interbank rate should also be provided for your country;
b) In columns "E-F": Appropriate interbank rates (IBOR 3-month type) and ISDAFIX 5-year in a foreign currency (average of different currencies), or equivalent most appropriate, which would represent financial operations, in which FISIM is transacted between your country and the rest of the world;
c) In columns "R" and "U": The internal and external reference rates according to the Regulation 448/98;
d) In column "W": Government security rate (know in the portfolio theory as risk-free rate). If this rate is not available, it can be calculated as implied rates on government security, e.g. interest payable on government security by the government divided by the corresponding average stock;
e) In columns "Q" and "T": DO NOTHING. In these columns the weighted (internal and external) reference rates are calculated using market rates from columns "B-C" weighted by short- and long-term stocks. 
4. Go to sheet "Domestic_SHORT" and provide your data:
a) In columns "D-AP": short-term interest and stocks of loans and deposits between resident financial intermediaries (S.122 &amp; S.123) and other resident user sectors, namely
i. S.11 – non-financial corporations
ii. S.124+S.125 – financial auxiliary, and insurance corporations pension funds. In some cases, units belonging to S.123 may be consumers of FISIM, thus also be included in this column
iii. S.13 – general government
iv. S.14 consumers – households as (final) consumers
v. S.14 Dwelling Loans – households in their capacity as owners of dwellings
vi. S.14 Unin. Business - households in their capacity as owners of unincorporated enterprises (businesses)
vii. S.15 – non-profit institutions service households (NPISH)
b) Columns "AF" and AN": are on purpose filled in with zeros. DO NOTHING.
5. Go to sheet "Exports_SHORT" and provide your data:
a) In columns "D-L": short-term interest and stocks of loans and deposits between resident financial intermediaries (S.122 &amp; S.123) and non-resident non-financial intermediaries. 
6. Go to sheet "Imports_SHORT" and provide your data:
a) In columns "D-AP": short-term interest and stocks of loans and deposits between non-resident financial intermediaries and resident user sectors.
b) Columns "AF" and AN": are on purpose filled in with zeros. DO NOTHING.
7. Go to sheet "Domestic_LONG" and provide your long-term data as requested in step 4.
8. Go to sheet "Exports_LONG" and provide long-term data as requested in step 5.
9. Go to sheet "Imports_LONG" and provide long-term data as requested in step 6.
10. Go to sheet "FISIM Domestic" and provide your FISIM estimates generated by resident financial intermediaries (S.122 + S.123) as compiled in your national accounts according to the Regulation 448/98 currently in force (NOTE: FISIM imports allocated to resident user sectors must not be included here):
a) In columns "B-H": FISIM on loans generated by resident financial intermediaries allocated to resident user sectors;
b) In columns "J-P": FISIM on deposits generated by resident financial intermediaries allocated to resident user sectors (NOTE: the column "N" is on purpose left blank. DO NOTHING.
11. Go to sheet "FISIM Exports" and provide your FISIM estimates generated by resident financial intermediaries (S.122 + S.123) as compiled in your national accounts according to the Regulation 448/98 currently in force:
a) In column "B": FISIM on loans generated by resident financial intermediaries allocated to non-resident non-financial intermediaries;
b) In columns "D": FISIM on deposits generated by resident financial intermediaries allocated to non-resident non-financial intermediaries..
12. Go to sheet "FISIM Imports" and provide your FISIM estimates generated by non- resident financial intermediaries (S.222 + S.223) as compiled in your national accounts according to the Regulation 448/98 currently in force:
a) In columns "B-H": FISIM on loans generated by non-resident financial intermediaries allocated to resident user sectors;
b) In columns "J-P": FISIM on deposits generated by non-resident financial intermediaries allocated to resident user sectors (NOTE: the column "N" is on purpose left blank. DO NOTHING.
13. Save the file and close it.
</a:t>
          </a:r>
          <a:r>
            <a:rPr lang="en-US" cap="none" sz="1000" b="0" i="0" u="sng" baseline="0">
              <a:latin typeface="Arial"/>
              <a:ea typeface="Arial"/>
              <a:cs typeface="Arial"/>
            </a:rPr>
            <a:t>NOTE:</a:t>
          </a:r>
          <a:r>
            <a:rPr lang="en-US" cap="none" sz="1000" b="0" i="0" u="none" baseline="0">
              <a:latin typeface="Arial"/>
              <a:ea typeface="Arial"/>
              <a:cs typeface="Arial"/>
            </a:rPr>
            <a:t> The above file "MaturityYourData.xls" also contains 3 more sheets not listed in the steps above, titled: "Domestic", "Exports", and "Imports". These sheets sum up the corresponding short- and long-term data explained in the steps above.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workbookViewId="0" topLeftCell="A1">
      <selection activeCell="L36" sqref="L36"/>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tabColor indexed="51"/>
  </sheetPr>
  <dimension ref="A1:X71"/>
  <sheetViews>
    <sheetView zoomScale="70" zoomScaleNormal="70" workbookViewId="0" topLeftCell="A1">
      <selection activeCell="J4" sqref="J4:P71"/>
    </sheetView>
  </sheetViews>
  <sheetFormatPr defaultColWidth="9.140625" defaultRowHeight="12.75"/>
  <cols>
    <col min="9" max="9" width="1.7109375" style="0" customWidth="1"/>
    <col min="17" max="17" width="1.7109375" style="0" hidden="1" customWidth="1"/>
    <col min="18" max="24" width="0" style="0" hidden="1" customWidth="1"/>
  </cols>
  <sheetData>
    <row r="1" spans="1:24" ht="30.75" thickBot="1">
      <c r="A1" s="1"/>
      <c r="B1" s="172" t="s">
        <v>111</v>
      </c>
      <c r="C1" s="173"/>
      <c r="D1" s="173"/>
      <c r="E1" s="173"/>
      <c r="F1" s="173"/>
      <c r="G1" s="173"/>
      <c r="H1" s="173"/>
      <c r="J1" s="185" t="s">
        <v>106</v>
      </c>
      <c r="K1" s="186"/>
      <c r="L1" s="186"/>
      <c r="M1" s="186"/>
      <c r="N1" s="186"/>
      <c r="O1" s="186"/>
      <c r="P1" s="186"/>
      <c r="Q1" s="186"/>
      <c r="R1" s="186"/>
      <c r="S1" s="186"/>
      <c r="T1" s="186"/>
      <c r="U1" s="186"/>
      <c r="V1" s="186"/>
      <c r="W1" s="186"/>
      <c r="X1" s="186"/>
    </row>
    <row r="2" spans="1:24" ht="13.5" thickBot="1">
      <c r="A2" s="1"/>
      <c r="B2" s="168" t="s">
        <v>112</v>
      </c>
      <c r="C2" s="174"/>
      <c r="D2" s="169"/>
      <c r="E2" s="169"/>
      <c r="F2" s="169"/>
      <c r="G2" s="169"/>
      <c r="H2" s="171"/>
      <c r="J2" s="168" t="s">
        <v>113</v>
      </c>
      <c r="K2" s="174"/>
      <c r="L2" s="169"/>
      <c r="M2" s="169"/>
      <c r="N2" s="169"/>
      <c r="O2" s="169"/>
      <c r="P2" s="171"/>
      <c r="Q2" s="3"/>
      <c r="R2" s="168"/>
      <c r="S2" s="174"/>
      <c r="T2" s="169"/>
      <c r="U2" s="169"/>
      <c r="V2" s="169"/>
      <c r="W2" s="169"/>
      <c r="X2" s="171"/>
    </row>
    <row r="3" spans="1:24" ht="51.75" thickBot="1">
      <c r="A3" s="4"/>
      <c r="B3" s="10" t="s">
        <v>2</v>
      </c>
      <c r="C3" s="10" t="s">
        <v>73</v>
      </c>
      <c r="D3" s="10" t="s">
        <v>3</v>
      </c>
      <c r="E3" s="10" t="s">
        <v>74</v>
      </c>
      <c r="F3" s="10" t="s">
        <v>75</v>
      </c>
      <c r="G3" s="10" t="s">
        <v>76</v>
      </c>
      <c r="H3" s="10" t="s">
        <v>4</v>
      </c>
      <c r="I3" s="11"/>
      <c r="J3" s="14" t="s">
        <v>2</v>
      </c>
      <c r="K3" s="14" t="s">
        <v>73</v>
      </c>
      <c r="L3" s="14" t="s">
        <v>3</v>
      </c>
      <c r="M3" s="14" t="s">
        <v>74</v>
      </c>
      <c r="N3" s="14"/>
      <c r="O3" s="14" t="s">
        <v>76</v>
      </c>
      <c r="P3" s="14" t="s">
        <v>4</v>
      </c>
      <c r="Q3" s="9"/>
      <c r="R3" s="14"/>
      <c r="S3" s="14"/>
      <c r="T3" s="14"/>
      <c r="U3" s="14"/>
      <c r="V3" s="14"/>
      <c r="W3" s="14"/>
      <c r="X3" s="14"/>
    </row>
    <row r="4" spans="1:24" ht="14.25">
      <c r="A4" s="15" t="s">
        <v>5</v>
      </c>
      <c r="B4" s="128"/>
      <c r="C4" s="129"/>
      <c r="D4" s="129"/>
      <c r="E4" s="129"/>
      <c r="F4" s="129"/>
      <c r="G4" s="129"/>
      <c r="H4" s="130"/>
      <c r="J4" s="140"/>
      <c r="K4" s="141"/>
      <c r="L4" s="141"/>
      <c r="M4" s="141"/>
      <c r="N4" s="141"/>
      <c r="O4" s="141"/>
      <c r="P4" s="142"/>
      <c r="Q4" s="24"/>
      <c r="R4" s="25"/>
      <c r="S4" s="26"/>
      <c r="T4" s="26"/>
      <c r="U4" s="26"/>
      <c r="V4" s="26"/>
      <c r="W4" s="26"/>
      <c r="X4" s="27"/>
    </row>
    <row r="5" spans="1:24" ht="14.25">
      <c r="A5" s="15" t="s">
        <v>6</v>
      </c>
      <c r="B5" s="128"/>
      <c r="C5" s="129"/>
      <c r="D5" s="129"/>
      <c r="E5" s="129"/>
      <c r="F5" s="129"/>
      <c r="G5" s="129"/>
      <c r="H5" s="130"/>
      <c r="J5" s="140"/>
      <c r="K5" s="141"/>
      <c r="L5" s="141"/>
      <c r="M5" s="141"/>
      <c r="N5" s="141"/>
      <c r="O5" s="141"/>
      <c r="P5" s="142"/>
      <c r="Q5" s="24"/>
      <c r="R5" s="25"/>
      <c r="S5" s="26"/>
      <c r="T5" s="26"/>
      <c r="U5" s="26"/>
      <c r="V5" s="26"/>
      <c r="W5" s="26"/>
      <c r="X5" s="27"/>
    </row>
    <row r="6" spans="1:24" ht="14.25">
      <c r="A6" s="15" t="s">
        <v>7</v>
      </c>
      <c r="B6" s="128"/>
      <c r="C6" s="129"/>
      <c r="D6" s="129"/>
      <c r="E6" s="129"/>
      <c r="F6" s="129"/>
      <c r="G6" s="129"/>
      <c r="H6" s="130"/>
      <c r="J6" s="140"/>
      <c r="K6" s="141"/>
      <c r="L6" s="141"/>
      <c r="M6" s="141"/>
      <c r="N6" s="141"/>
      <c r="O6" s="141"/>
      <c r="P6" s="142"/>
      <c r="Q6" s="24"/>
      <c r="R6" s="25"/>
      <c r="S6" s="26"/>
      <c r="T6" s="26"/>
      <c r="U6" s="26"/>
      <c r="V6" s="26"/>
      <c r="W6" s="26"/>
      <c r="X6" s="27"/>
    </row>
    <row r="7" spans="1:24" ht="14.25">
      <c r="A7" s="15" t="s">
        <v>8</v>
      </c>
      <c r="B7" s="128"/>
      <c r="C7" s="129"/>
      <c r="D7" s="129"/>
      <c r="E7" s="129"/>
      <c r="F7" s="129"/>
      <c r="G7" s="129"/>
      <c r="H7" s="130"/>
      <c r="J7" s="140"/>
      <c r="K7" s="141"/>
      <c r="L7" s="141"/>
      <c r="M7" s="141"/>
      <c r="N7" s="141"/>
      <c r="O7" s="141"/>
      <c r="P7" s="142"/>
      <c r="Q7" s="24"/>
      <c r="R7" s="25"/>
      <c r="S7" s="26"/>
      <c r="T7" s="26"/>
      <c r="U7" s="26"/>
      <c r="V7" s="26"/>
      <c r="W7" s="26"/>
      <c r="X7" s="27"/>
    </row>
    <row r="8" spans="1:24" ht="14.25">
      <c r="A8" s="15" t="s">
        <v>9</v>
      </c>
      <c r="B8" s="128"/>
      <c r="C8" s="129"/>
      <c r="D8" s="129"/>
      <c r="E8" s="129"/>
      <c r="F8" s="129"/>
      <c r="G8" s="129"/>
      <c r="H8" s="130"/>
      <c r="J8" s="140"/>
      <c r="K8" s="141"/>
      <c r="L8" s="141"/>
      <c r="M8" s="141"/>
      <c r="N8" s="141"/>
      <c r="O8" s="141"/>
      <c r="P8" s="142"/>
      <c r="Q8" s="24"/>
      <c r="R8" s="25"/>
      <c r="S8" s="26"/>
      <c r="T8" s="26"/>
      <c r="U8" s="26"/>
      <c r="V8" s="26"/>
      <c r="W8" s="26"/>
      <c r="X8" s="27"/>
    </row>
    <row r="9" spans="1:24" ht="14.25">
      <c r="A9" s="15" t="s">
        <v>10</v>
      </c>
      <c r="B9" s="128"/>
      <c r="C9" s="129"/>
      <c r="D9" s="129"/>
      <c r="E9" s="129"/>
      <c r="F9" s="129"/>
      <c r="G9" s="129"/>
      <c r="H9" s="130"/>
      <c r="J9" s="140"/>
      <c r="K9" s="141"/>
      <c r="L9" s="141"/>
      <c r="M9" s="141"/>
      <c r="N9" s="141"/>
      <c r="O9" s="141"/>
      <c r="P9" s="142"/>
      <c r="Q9" s="24"/>
      <c r="R9" s="25"/>
      <c r="S9" s="26"/>
      <c r="T9" s="26"/>
      <c r="U9" s="26"/>
      <c r="V9" s="26"/>
      <c r="W9" s="26"/>
      <c r="X9" s="27"/>
    </row>
    <row r="10" spans="1:24" ht="14.25">
      <c r="A10" s="15" t="s">
        <v>11</v>
      </c>
      <c r="B10" s="128"/>
      <c r="C10" s="129"/>
      <c r="D10" s="129"/>
      <c r="E10" s="129"/>
      <c r="F10" s="129"/>
      <c r="G10" s="129"/>
      <c r="H10" s="130"/>
      <c r="J10" s="140"/>
      <c r="K10" s="141"/>
      <c r="L10" s="141"/>
      <c r="M10" s="141"/>
      <c r="N10" s="141"/>
      <c r="O10" s="141"/>
      <c r="P10" s="142"/>
      <c r="Q10" s="24"/>
      <c r="R10" s="25"/>
      <c r="S10" s="26"/>
      <c r="T10" s="26"/>
      <c r="U10" s="26"/>
      <c r="V10" s="26"/>
      <c r="W10" s="26"/>
      <c r="X10" s="27"/>
    </row>
    <row r="11" spans="1:24" ht="14.25">
      <c r="A11" s="15" t="s">
        <v>12</v>
      </c>
      <c r="B11" s="128"/>
      <c r="C11" s="129"/>
      <c r="D11" s="129"/>
      <c r="E11" s="129"/>
      <c r="F11" s="129"/>
      <c r="G11" s="129"/>
      <c r="H11" s="130"/>
      <c r="J11" s="140"/>
      <c r="K11" s="141"/>
      <c r="L11" s="141"/>
      <c r="M11" s="141"/>
      <c r="N11" s="141"/>
      <c r="O11" s="141"/>
      <c r="P11" s="142"/>
      <c r="Q11" s="24"/>
      <c r="R11" s="25"/>
      <c r="S11" s="26"/>
      <c r="T11" s="26"/>
      <c r="U11" s="26"/>
      <c r="V11" s="26"/>
      <c r="W11" s="26"/>
      <c r="X11" s="27"/>
    </row>
    <row r="12" spans="1:24" ht="14.25">
      <c r="A12" s="15" t="s">
        <v>13</v>
      </c>
      <c r="B12" s="128"/>
      <c r="C12" s="129"/>
      <c r="D12" s="129"/>
      <c r="E12" s="129"/>
      <c r="F12" s="129"/>
      <c r="G12" s="129"/>
      <c r="H12" s="130"/>
      <c r="J12" s="140"/>
      <c r="K12" s="141"/>
      <c r="L12" s="141"/>
      <c r="M12" s="141"/>
      <c r="N12" s="141"/>
      <c r="O12" s="141"/>
      <c r="P12" s="142"/>
      <c r="Q12" s="24"/>
      <c r="R12" s="25"/>
      <c r="S12" s="26"/>
      <c r="T12" s="26"/>
      <c r="U12" s="26"/>
      <c r="V12" s="26"/>
      <c r="W12" s="26"/>
      <c r="X12" s="27"/>
    </row>
    <row r="13" spans="1:24" ht="14.25">
      <c r="A13" s="15" t="s">
        <v>14</v>
      </c>
      <c r="B13" s="128"/>
      <c r="C13" s="129"/>
      <c r="D13" s="129"/>
      <c r="E13" s="129"/>
      <c r="F13" s="129"/>
      <c r="G13" s="129"/>
      <c r="H13" s="130"/>
      <c r="J13" s="140"/>
      <c r="K13" s="141"/>
      <c r="L13" s="141"/>
      <c r="M13" s="141"/>
      <c r="N13" s="141"/>
      <c r="O13" s="141"/>
      <c r="P13" s="142"/>
      <c r="Q13" s="24"/>
      <c r="R13" s="25"/>
      <c r="S13" s="26"/>
      <c r="T13" s="26"/>
      <c r="U13" s="26"/>
      <c r="V13" s="26"/>
      <c r="W13" s="26"/>
      <c r="X13" s="27"/>
    </row>
    <row r="14" spans="1:24" ht="14.25">
      <c r="A14" s="15" t="s">
        <v>15</v>
      </c>
      <c r="B14" s="128"/>
      <c r="C14" s="129"/>
      <c r="D14" s="129"/>
      <c r="E14" s="129"/>
      <c r="F14" s="129"/>
      <c r="G14" s="129"/>
      <c r="H14" s="130"/>
      <c r="J14" s="140"/>
      <c r="K14" s="141"/>
      <c r="L14" s="141"/>
      <c r="M14" s="141"/>
      <c r="N14" s="141"/>
      <c r="O14" s="141"/>
      <c r="P14" s="142"/>
      <c r="Q14" s="24"/>
      <c r="R14" s="25"/>
      <c r="S14" s="26"/>
      <c r="T14" s="26"/>
      <c r="U14" s="26"/>
      <c r="V14" s="26"/>
      <c r="W14" s="26"/>
      <c r="X14" s="27"/>
    </row>
    <row r="15" spans="1:24" ht="14.25">
      <c r="A15" s="15" t="s">
        <v>16</v>
      </c>
      <c r="B15" s="128"/>
      <c r="C15" s="129"/>
      <c r="D15" s="129"/>
      <c r="E15" s="129"/>
      <c r="F15" s="129"/>
      <c r="G15" s="129"/>
      <c r="H15" s="130"/>
      <c r="J15" s="140"/>
      <c r="K15" s="141"/>
      <c r="L15" s="141"/>
      <c r="M15" s="141"/>
      <c r="N15" s="141"/>
      <c r="O15" s="141"/>
      <c r="P15" s="142"/>
      <c r="Q15" s="24"/>
      <c r="R15" s="25"/>
      <c r="S15" s="26"/>
      <c r="T15" s="26"/>
      <c r="U15" s="26"/>
      <c r="V15" s="26"/>
      <c r="W15" s="26"/>
      <c r="X15" s="27"/>
    </row>
    <row r="16" spans="1:24" ht="14.25">
      <c r="A16" s="15" t="s">
        <v>17</v>
      </c>
      <c r="B16" s="128"/>
      <c r="C16" s="129"/>
      <c r="D16" s="129"/>
      <c r="E16" s="129"/>
      <c r="F16" s="129"/>
      <c r="G16" s="129"/>
      <c r="H16" s="130"/>
      <c r="J16" s="140"/>
      <c r="K16" s="141"/>
      <c r="L16" s="141"/>
      <c r="M16" s="141"/>
      <c r="N16" s="141"/>
      <c r="O16" s="141"/>
      <c r="P16" s="142"/>
      <c r="Q16" s="24"/>
      <c r="R16" s="25"/>
      <c r="S16" s="26"/>
      <c r="T16" s="26"/>
      <c r="U16" s="26"/>
      <c r="V16" s="26"/>
      <c r="W16" s="26"/>
      <c r="X16" s="27"/>
    </row>
    <row r="17" spans="1:24" ht="14.25">
      <c r="A17" s="15" t="s">
        <v>18</v>
      </c>
      <c r="B17" s="128"/>
      <c r="C17" s="129"/>
      <c r="D17" s="129"/>
      <c r="E17" s="129"/>
      <c r="F17" s="129"/>
      <c r="G17" s="129"/>
      <c r="H17" s="130"/>
      <c r="J17" s="140"/>
      <c r="K17" s="141"/>
      <c r="L17" s="141"/>
      <c r="M17" s="141"/>
      <c r="N17" s="141"/>
      <c r="O17" s="141"/>
      <c r="P17" s="142"/>
      <c r="Q17" s="24"/>
      <c r="R17" s="25"/>
      <c r="S17" s="26"/>
      <c r="T17" s="26"/>
      <c r="U17" s="26"/>
      <c r="V17" s="26"/>
      <c r="W17" s="26"/>
      <c r="X17" s="27"/>
    </row>
    <row r="18" spans="1:24" ht="14.25">
      <c r="A18" s="15" t="s">
        <v>19</v>
      </c>
      <c r="B18" s="128"/>
      <c r="C18" s="129"/>
      <c r="D18" s="129"/>
      <c r="E18" s="129"/>
      <c r="F18" s="129"/>
      <c r="G18" s="129"/>
      <c r="H18" s="130"/>
      <c r="J18" s="140"/>
      <c r="K18" s="141"/>
      <c r="L18" s="141"/>
      <c r="M18" s="141"/>
      <c r="N18" s="141"/>
      <c r="O18" s="141"/>
      <c r="P18" s="142"/>
      <c r="Q18" s="24"/>
      <c r="R18" s="25"/>
      <c r="S18" s="26"/>
      <c r="T18" s="26"/>
      <c r="U18" s="26"/>
      <c r="V18" s="26"/>
      <c r="W18" s="26"/>
      <c r="X18" s="27"/>
    </row>
    <row r="19" spans="1:24" ht="14.25">
      <c r="A19" s="15" t="s">
        <v>20</v>
      </c>
      <c r="B19" s="128"/>
      <c r="C19" s="129"/>
      <c r="D19" s="129"/>
      <c r="E19" s="129"/>
      <c r="F19" s="129"/>
      <c r="G19" s="129"/>
      <c r="H19" s="130"/>
      <c r="J19" s="140"/>
      <c r="K19" s="141"/>
      <c r="L19" s="141"/>
      <c r="M19" s="141"/>
      <c r="N19" s="141"/>
      <c r="O19" s="141"/>
      <c r="P19" s="142"/>
      <c r="Q19" s="24"/>
      <c r="R19" s="25"/>
      <c r="S19" s="26"/>
      <c r="T19" s="26"/>
      <c r="U19" s="26"/>
      <c r="V19" s="26"/>
      <c r="W19" s="26"/>
      <c r="X19" s="27"/>
    </row>
    <row r="20" spans="1:24" ht="14.25">
      <c r="A20" s="15" t="s">
        <v>21</v>
      </c>
      <c r="B20" s="128"/>
      <c r="C20" s="129"/>
      <c r="D20" s="129"/>
      <c r="E20" s="129"/>
      <c r="F20" s="129"/>
      <c r="G20" s="129"/>
      <c r="H20" s="130"/>
      <c r="I20" s="34"/>
      <c r="J20" s="140"/>
      <c r="K20" s="141"/>
      <c r="L20" s="141"/>
      <c r="M20" s="141"/>
      <c r="N20" s="141"/>
      <c r="O20" s="141"/>
      <c r="P20" s="142"/>
      <c r="Q20" s="24"/>
      <c r="R20" s="25"/>
      <c r="S20" s="26"/>
      <c r="T20" s="26"/>
      <c r="U20" s="26"/>
      <c r="V20" s="26"/>
      <c r="W20" s="26"/>
      <c r="X20" s="27"/>
    </row>
    <row r="21" spans="1:24" ht="14.25">
      <c r="A21" s="15" t="s">
        <v>22</v>
      </c>
      <c r="B21" s="128"/>
      <c r="C21" s="129"/>
      <c r="D21" s="129"/>
      <c r="E21" s="129"/>
      <c r="F21" s="129"/>
      <c r="G21" s="129"/>
      <c r="H21" s="130"/>
      <c r="I21" s="34"/>
      <c r="J21" s="140"/>
      <c r="K21" s="141"/>
      <c r="L21" s="141"/>
      <c r="M21" s="141"/>
      <c r="N21" s="141"/>
      <c r="O21" s="141"/>
      <c r="P21" s="142"/>
      <c r="Q21" s="24"/>
      <c r="R21" s="25"/>
      <c r="S21" s="26"/>
      <c r="T21" s="26"/>
      <c r="U21" s="26"/>
      <c r="V21" s="26"/>
      <c r="W21" s="26"/>
      <c r="X21" s="27"/>
    </row>
    <row r="22" spans="1:24" ht="14.25">
      <c r="A22" s="15" t="s">
        <v>23</v>
      </c>
      <c r="B22" s="128"/>
      <c r="C22" s="129"/>
      <c r="D22" s="129"/>
      <c r="E22" s="129"/>
      <c r="F22" s="129"/>
      <c r="G22" s="129"/>
      <c r="H22" s="130"/>
      <c r="I22" s="34"/>
      <c r="J22" s="140"/>
      <c r="K22" s="141"/>
      <c r="L22" s="141"/>
      <c r="M22" s="141"/>
      <c r="N22" s="141"/>
      <c r="O22" s="141"/>
      <c r="P22" s="142"/>
      <c r="Q22" s="24"/>
      <c r="R22" s="25"/>
      <c r="S22" s="26"/>
      <c r="T22" s="26"/>
      <c r="U22" s="26"/>
      <c r="V22" s="26"/>
      <c r="W22" s="26"/>
      <c r="X22" s="27"/>
    </row>
    <row r="23" spans="1:24" ht="14.25">
      <c r="A23" s="15" t="s">
        <v>24</v>
      </c>
      <c r="B23" s="128"/>
      <c r="C23" s="129"/>
      <c r="D23" s="129"/>
      <c r="E23" s="129"/>
      <c r="F23" s="129"/>
      <c r="G23" s="129"/>
      <c r="H23" s="130"/>
      <c r="I23" s="34"/>
      <c r="J23" s="140"/>
      <c r="K23" s="141"/>
      <c r="L23" s="141"/>
      <c r="M23" s="141"/>
      <c r="N23" s="141"/>
      <c r="O23" s="141"/>
      <c r="P23" s="142"/>
      <c r="Q23" s="24"/>
      <c r="R23" s="25"/>
      <c r="S23" s="26"/>
      <c r="T23" s="26"/>
      <c r="U23" s="26"/>
      <c r="V23" s="26"/>
      <c r="W23" s="26"/>
      <c r="X23" s="27"/>
    </row>
    <row r="24" spans="1:24" ht="14.25">
      <c r="A24" s="15" t="s">
        <v>25</v>
      </c>
      <c r="B24" s="128"/>
      <c r="C24" s="129"/>
      <c r="D24" s="129"/>
      <c r="E24" s="129"/>
      <c r="F24" s="129"/>
      <c r="G24" s="129"/>
      <c r="H24" s="130"/>
      <c r="I24" s="34"/>
      <c r="J24" s="140"/>
      <c r="K24" s="141"/>
      <c r="L24" s="141"/>
      <c r="M24" s="141"/>
      <c r="N24" s="141"/>
      <c r="O24" s="141"/>
      <c r="P24" s="142"/>
      <c r="Q24" s="24"/>
      <c r="R24" s="25"/>
      <c r="S24" s="26"/>
      <c r="T24" s="26"/>
      <c r="U24" s="26"/>
      <c r="V24" s="26"/>
      <c r="W24" s="26"/>
      <c r="X24" s="27"/>
    </row>
    <row r="25" spans="1:24" ht="14.25">
      <c r="A25" s="15" t="s">
        <v>26</v>
      </c>
      <c r="B25" s="128"/>
      <c r="C25" s="129"/>
      <c r="D25" s="129"/>
      <c r="E25" s="129"/>
      <c r="F25" s="129"/>
      <c r="G25" s="129"/>
      <c r="H25" s="130"/>
      <c r="I25" s="34"/>
      <c r="J25" s="140"/>
      <c r="K25" s="141"/>
      <c r="L25" s="141"/>
      <c r="M25" s="141"/>
      <c r="N25" s="141"/>
      <c r="O25" s="141"/>
      <c r="P25" s="142"/>
      <c r="Q25" s="24"/>
      <c r="R25" s="25"/>
      <c r="S25" s="26"/>
      <c r="T25" s="26"/>
      <c r="U25" s="26"/>
      <c r="V25" s="26"/>
      <c r="W25" s="26"/>
      <c r="X25" s="27"/>
    </row>
    <row r="26" spans="1:24" ht="14.25">
      <c r="A26" s="15" t="s">
        <v>27</v>
      </c>
      <c r="B26" s="128"/>
      <c r="C26" s="129"/>
      <c r="D26" s="129"/>
      <c r="E26" s="129"/>
      <c r="F26" s="129"/>
      <c r="G26" s="129"/>
      <c r="H26" s="130"/>
      <c r="J26" s="140"/>
      <c r="K26" s="141"/>
      <c r="L26" s="141"/>
      <c r="M26" s="141"/>
      <c r="N26" s="141"/>
      <c r="O26" s="141"/>
      <c r="P26" s="142"/>
      <c r="Q26" s="24"/>
      <c r="R26" s="25"/>
      <c r="S26" s="26"/>
      <c r="T26" s="26"/>
      <c r="U26" s="26"/>
      <c r="V26" s="26"/>
      <c r="W26" s="26"/>
      <c r="X26" s="27"/>
    </row>
    <row r="27" spans="1:24" ht="14.25">
      <c r="A27" s="15" t="s">
        <v>28</v>
      </c>
      <c r="B27" s="128"/>
      <c r="C27" s="129"/>
      <c r="D27" s="129"/>
      <c r="E27" s="129"/>
      <c r="F27" s="129"/>
      <c r="G27" s="129"/>
      <c r="H27" s="130"/>
      <c r="J27" s="140"/>
      <c r="K27" s="141"/>
      <c r="L27" s="141"/>
      <c r="M27" s="141"/>
      <c r="N27" s="141"/>
      <c r="O27" s="141"/>
      <c r="P27" s="142"/>
      <c r="Q27" s="24"/>
      <c r="R27" s="25"/>
      <c r="S27" s="26"/>
      <c r="T27" s="26"/>
      <c r="U27" s="26"/>
      <c r="V27" s="26"/>
      <c r="W27" s="26"/>
      <c r="X27" s="27"/>
    </row>
    <row r="28" spans="1:24" ht="14.25">
      <c r="A28" s="15" t="s">
        <v>29</v>
      </c>
      <c r="B28" s="128"/>
      <c r="C28" s="129"/>
      <c r="D28" s="129"/>
      <c r="E28" s="129"/>
      <c r="F28" s="129"/>
      <c r="G28" s="129"/>
      <c r="H28" s="130"/>
      <c r="J28" s="140"/>
      <c r="K28" s="141"/>
      <c r="L28" s="141"/>
      <c r="M28" s="141"/>
      <c r="N28" s="141"/>
      <c r="O28" s="141"/>
      <c r="P28" s="142"/>
      <c r="Q28" s="24"/>
      <c r="R28" s="25"/>
      <c r="S28" s="26"/>
      <c r="T28" s="26"/>
      <c r="U28" s="26"/>
      <c r="V28" s="26"/>
      <c r="W28" s="26"/>
      <c r="X28" s="27"/>
    </row>
    <row r="29" spans="1:24" ht="14.25">
      <c r="A29" s="15" t="s">
        <v>30</v>
      </c>
      <c r="B29" s="128"/>
      <c r="C29" s="129"/>
      <c r="D29" s="129"/>
      <c r="E29" s="129"/>
      <c r="F29" s="129"/>
      <c r="G29" s="129"/>
      <c r="H29" s="130"/>
      <c r="J29" s="140"/>
      <c r="K29" s="141"/>
      <c r="L29" s="141"/>
      <c r="M29" s="141"/>
      <c r="N29" s="141"/>
      <c r="O29" s="141"/>
      <c r="P29" s="142"/>
      <c r="Q29" s="24"/>
      <c r="R29" s="25"/>
      <c r="S29" s="26"/>
      <c r="T29" s="26"/>
      <c r="U29" s="26"/>
      <c r="V29" s="26"/>
      <c r="W29" s="26"/>
      <c r="X29" s="27"/>
    </row>
    <row r="30" spans="1:24" ht="14.25">
      <c r="A30" s="15" t="s">
        <v>31</v>
      </c>
      <c r="B30" s="128"/>
      <c r="C30" s="129"/>
      <c r="D30" s="129"/>
      <c r="E30" s="129"/>
      <c r="F30" s="129"/>
      <c r="G30" s="129"/>
      <c r="H30" s="130"/>
      <c r="J30" s="140"/>
      <c r="K30" s="141"/>
      <c r="L30" s="141"/>
      <c r="M30" s="141"/>
      <c r="N30" s="141"/>
      <c r="O30" s="141"/>
      <c r="P30" s="142"/>
      <c r="Q30" s="24"/>
      <c r="R30" s="25"/>
      <c r="S30" s="26"/>
      <c r="T30" s="26"/>
      <c r="U30" s="26"/>
      <c r="V30" s="26"/>
      <c r="W30" s="26"/>
      <c r="X30" s="27"/>
    </row>
    <row r="31" spans="1:24" ht="14.25">
      <c r="A31" s="15" t="s">
        <v>32</v>
      </c>
      <c r="B31" s="128"/>
      <c r="C31" s="129"/>
      <c r="D31" s="129"/>
      <c r="E31" s="129"/>
      <c r="F31" s="129"/>
      <c r="G31" s="129"/>
      <c r="H31" s="130"/>
      <c r="J31" s="140"/>
      <c r="K31" s="141"/>
      <c r="L31" s="141"/>
      <c r="M31" s="141"/>
      <c r="N31" s="141"/>
      <c r="O31" s="141"/>
      <c r="P31" s="142"/>
      <c r="Q31" s="24"/>
      <c r="R31" s="25"/>
      <c r="S31" s="26"/>
      <c r="T31" s="26"/>
      <c r="U31" s="26"/>
      <c r="V31" s="26"/>
      <c r="W31" s="26"/>
      <c r="X31" s="27"/>
    </row>
    <row r="32" spans="1:24" ht="14.25">
      <c r="A32" s="15" t="s">
        <v>33</v>
      </c>
      <c r="B32" s="128"/>
      <c r="C32" s="129"/>
      <c r="D32" s="129"/>
      <c r="E32" s="129"/>
      <c r="F32" s="129"/>
      <c r="G32" s="129"/>
      <c r="H32" s="130"/>
      <c r="J32" s="140"/>
      <c r="K32" s="141"/>
      <c r="L32" s="141"/>
      <c r="M32" s="141"/>
      <c r="N32" s="141"/>
      <c r="O32" s="141"/>
      <c r="P32" s="142"/>
      <c r="Q32" s="24"/>
      <c r="R32" s="25"/>
      <c r="S32" s="26"/>
      <c r="T32" s="26"/>
      <c r="U32" s="26"/>
      <c r="V32" s="26"/>
      <c r="W32" s="26"/>
      <c r="X32" s="27"/>
    </row>
    <row r="33" spans="1:24" ht="14.25">
      <c r="A33" s="15" t="s">
        <v>34</v>
      </c>
      <c r="B33" s="128"/>
      <c r="C33" s="129"/>
      <c r="D33" s="129"/>
      <c r="E33" s="129"/>
      <c r="F33" s="129"/>
      <c r="G33" s="129"/>
      <c r="H33" s="130"/>
      <c r="J33" s="140"/>
      <c r="K33" s="141"/>
      <c r="L33" s="141"/>
      <c r="M33" s="141"/>
      <c r="N33" s="141"/>
      <c r="O33" s="141"/>
      <c r="P33" s="142"/>
      <c r="Q33" s="24"/>
      <c r="R33" s="25"/>
      <c r="S33" s="26"/>
      <c r="T33" s="26"/>
      <c r="U33" s="26"/>
      <c r="V33" s="26"/>
      <c r="W33" s="26"/>
      <c r="X33" s="27"/>
    </row>
    <row r="34" spans="1:24" ht="14.25">
      <c r="A34" s="15" t="s">
        <v>35</v>
      </c>
      <c r="B34" s="128"/>
      <c r="C34" s="129"/>
      <c r="D34" s="129"/>
      <c r="E34" s="129"/>
      <c r="F34" s="129"/>
      <c r="G34" s="129"/>
      <c r="H34" s="130"/>
      <c r="J34" s="140"/>
      <c r="K34" s="141"/>
      <c r="L34" s="141"/>
      <c r="M34" s="141"/>
      <c r="N34" s="141"/>
      <c r="O34" s="141"/>
      <c r="P34" s="142"/>
      <c r="Q34" s="24"/>
      <c r="R34" s="25"/>
      <c r="S34" s="26"/>
      <c r="T34" s="26"/>
      <c r="U34" s="26"/>
      <c r="V34" s="26"/>
      <c r="W34" s="26"/>
      <c r="X34" s="27"/>
    </row>
    <row r="35" spans="1:24" ht="14.25">
      <c r="A35" s="15" t="s">
        <v>36</v>
      </c>
      <c r="B35" s="128"/>
      <c r="C35" s="129"/>
      <c r="D35" s="129"/>
      <c r="E35" s="129"/>
      <c r="F35" s="129"/>
      <c r="G35" s="129"/>
      <c r="H35" s="130"/>
      <c r="J35" s="140"/>
      <c r="K35" s="141"/>
      <c r="L35" s="141"/>
      <c r="M35" s="141"/>
      <c r="N35" s="141"/>
      <c r="O35" s="141"/>
      <c r="P35" s="142"/>
      <c r="Q35" s="24"/>
      <c r="R35" s="25"/>
      <c r="S35" s="26"/>
      <c r="T35" s="26"/>
      <c r="U35" s="26"/>
      <c r="V35" s="26"/>
      <c r="W35" s="26"/>
      <c r="X35" s="27"/>
    </row>
    <row r="36" spans="1:24" ht="14.25">
      <c r="A36" s="15" t="s">
        <v>37</v>
      </c>
      <c r="B36" s="128"/>
      <c r="C36" s="129"/>
      <c r="D36" s="129"/>
      <c r="E36" s="129"/>
      <c r="F36" s="129"/>
      <c r="G36" s="129"/>
      <c r="H36" s="130"/>
      <c r="J36" s="140"/>
      <c r="K36" s="141"/>
      <c r="L36" s="141"/>
      <c r="M36" s="141"/>
      <c r="N36" s="141"/>
      <c r="O36" s="141"/>
      <c r="P36" s="142"/>
      <c r="Q36" s="24"/>
      <c r="R36" s="25"/>
      <c r="S36" s="26"/>
      <c r="T36" s="26"/>
      <c r="U36" s="26"/>
      <c r="V36" s="26"/>
      <c r="W36" s="26"/>
      <c r="X36" s="27"/>
    </row>
    <row r="37" spans="1:24" ht="14.25">
      <c r="A37" s="15" t="s">
        <v>38</v>
      </c>
      <c r="B37" s="128"/>
      <c r="C37" s="129"/>
      <c r="D37" s="129"/>
      <c r="E37" s="129"/>
      <c r="F37" s="129"/>
      <c r="G37" s="129"/>
      <c r="H37" s="130"/>
      <c r="J37" s="140"/>
      <c r="K37" s="141"/>
      <c r="L37" s="141"/>
      <c r="M37" s="141"/>
      <c r="N37" s="141"/>
      <c r="O37" s="141"/>
      <c r="P37" s="142"/>
      <c r="Q37" s="24"/>
      <c r="R37" s="25"/>
      <c r="S37" s="26"/>
      <c r="T37" s="26"/>
      <c r="U37" s="26"/>
      <c r="V37" s="26"/>
      <c r="W37" s="26"/>
      <c r="X37" s="27"/>
    </row>
    <row r="38" spans="1:24" ht="14.25">
      <c r="A38" s="15" t="s">
        <v>39</v>
      </c>
      <c r="B38" s="128"/>
      <c r="C38" s="129"/>
      <c r="D38" s="129"/>
      <c r="E38" s="129"/>
      <c r="F38" s="129"/>
      <c r="G38" s="129"/>
      <c r="H38" s="130"/>
      <c r="J38" s="140"/>
      <c r="K38" s="141"/>
      <c r="L38" s="141"/>
      <c r="M38" s="141"/>
      <c r="N38" s="141"/>
      <c r="O38" s="141"/>
      <c r="P38" s="142"/>
      <c r="Q38" s="24"/>
      <c r="R38" s="25"/>
      <c r="S38" s="26"/>
      <c r="T38" s="26"/>
      <c r="U38" s="26"/>
      <c r="V38" s="26"/>
      <c r="W38" s="26"/>
      <c r="X38" s="27"/>
    </row>
    <row r="39" spans="1:24" ht="14.25">
      <c r="A39" s="15" t="s">
        <v>40</v>
      </c>
      <c r="B39" s="128"/>
      <c r="C39" s="129"/>
      <c r="D39" s="129"/>
      <c r="E39" s="129"/>
      <c r="F39" s="129"/>
      <c r="G39" s="129"/>
      <c r="H39" s="130"/>
      <c r="J39" s="140"/>
      <c r="K39" s="141"/>
      <c r="L39" s="141"/>
      <c r="M39" s="141"/>
      <c r="N39" s="141"/>
      <c r="O39" s="141"/>
      <c r="P39" s="142"/>
      <c r="Q39" s="24"/>
      <c r="R39" s="25"/>
      <c r="S39" s="26"/>
      <c r="T39" s="26"/>
      <c r="U39" s="26"/>
      <c r="V39" s="26"/>
      <c r="W39" s="26"/>
      <c r="X39" s="27"/>
    </row>
    <row r="40" spans="1:24" ht="14.25">
      <c r="A40" s="15" t="s">
        <v>41</v>
      </c>
      <c r="B40" s="128"/>
      <c r="C40" s="129"/>
      <c r="D40" s="129"/>
      <c r="E40" s="129"/>
      <c r="F40" s="129"/>
      <c r="G40" s="129"/>
      <c r="H40" s="130"/>
      <c r="J40" s="140"/>
      <c r="K40" s="141"/>
      <c r="L40" s="141"/>
      <c r="M40" s="141"/>
      <c r="N40" s="141"/>
      <c r="O40" s="141"/>
      <c r="P40" s="142"/>
      <c r="Q40" s="24"/>
      <c r="R40" s="25"/>
      <c r="S40" s="26"/>
      <c r="T40" s="26"/>
      <c r="U40" s="26"/>
      <c r="V40" s="26"/>
      <c r="W40" s="26"/>
      <c r="X40" s="27"/>
    </row>
    <row r="41" spans="1:24" ht="14.25">
      <c r="A41" s="15" t="s">
        <v>42</v>
      </c>
      <c r="B41" s="128"/>
      <c r="C41" s="129"/>
      <c r="D41" s="129"/>
      <c r="E41" s="129"/>
      <c r="F41" s="129"/>
      <c r="G41" s="129"/>
      <c r="H41" s="130"/>
      <c r="J41" s="140"/>
      <c r="K41" s="141"/>
      <c r="L41" s="141"/>
      <c r="M41" s="141"/>
      <c r="N41" s="141"/>
      <c r="O41" s="141"/>
      <c r="P41" s="142"/>
      <c r="Q41" s="24"/>
      <c r="R41" s="25"/>
      <c r="S41" s="26"/>
      <c r="T41" s="26"/>
      <c r="U41" s="26"/>
      <c r="V41" s="26"/>
      <c r="W41" s="26"/>
      <c r="X41" s="27"/>
    </row>
    <row r="42" spans="1:24" ht="14.25">
      <c r="A42" s="15" t="s">
        <v>43</v>
      </c>
      <c r="B42" s="128"/>
      <c r="C42" s="129"/>
      <c r="D42" s="129"/>
      <c r="E42" s="129"/>
      <c r="F42" s="129"/>
      <c r="G42" s="129"/>
      <c r="H42" s="130"/>
      <c r="J42" s="140"/>
      <c r="K42" s="141"/>
      <c r="L42" s="141"/>
      <c r="M42" s="141"/>
      <c r="N42" s="141"/>
      <c r="O42" s="141"/>
      <c r="P42" s="142"/>
      <c r="Q42" s="24"/>
      <c r="R42" s="25"/>
      <c r="S42" s="26"/>
      <c r="T42" s="26"/>
      <c r="U42" s="26"/>
      <c r="V42" s="26"/>
      <c r="W42" s="26"/>
      <c r="X42" s="27"/>
    </row>
    <row r="43" spans="1:24" ht="14.25">
      <c r="A43" s="15" t="s">
        <v>44</v>
      </c>
      <c r="B43" s="128"/>
      <c r="C43" s="129"/>
      <c r="D43" s="129"/>
      <c r="E43" s="129"/>
      <c r="F43" s="129"/>
      <c r="G43" s="129"/>
      <c r="H43" s="130"/>
      <c r="J43" s="140"/>
      <c r="K43" s="141"/>
      <c r="L43" s="141"/>
      <c r="M43" s="141"/>
      <c r="N43" s="141"/>
      <c r="O43" s="141"/>
      <c r="P43" s="142"/>
      <c r="Q43" s="24"/>
      <c r="R43" s="25"/>
      <c r="S43" s="26"/>
      <c r="T43" s="26"/>
      <c r="U43" s="26"/>
      <c r="V43" s="26"/>
      <c r="W43" s="26"/>
      <c r="X43" s="27"/>
    </row>
    <row r="44" spans="1:24" ht="14.25">
      <c r="A44" s="15" t="s">
        <v>45</v>
      </c>
      <c r="B44" s="128"/>
      <c r="C44" s="129"/>
      <c r="D44" s="129"/>
      <c r="E44" s="129"/>
      <c r="F44" s="129"/>
      <c r="G44" s="129"/>
      <c r="H44" s="130"/>
      <c r="J44" s="140"/>
      <c r="K44" s="141"/>
      <c r="L44" s="141"/>
      <c r="M44" s="141"/>
      <c r="N44" s="141"/>
      <c r="O44" s="141"/>
      <c r="P44" s="142"/>
      <c r="Q44" s="24"/>
      <c r="R44" s="25"/>
      <c r="S44" s="26"/>
      <c r="T44" s="26"/>
      <c r="U44" s="26"/>
      <c r="V44" s="26"/>
      <c r="W44" s="26"/>
      <c r="X44" s="27"/>
    </row>
    <row r="45" spans="1:24" ht="14.25">
      <c r="A45" s="15" t="s">
        <v>46</v>
      </c>
      <c r="B45" s="128"/>
      <c r="C45" s="129"/>
      <c r="D45" s="129"/>
      <c r="E45" s="129"/>
      <c r="F45" s="129"/>
      <c r="G45" s="129"/>
      <c r="H45" s="130"/>
      <c r="J45" s="140"/>
      <c r="K45" s="141"/>
      <c r="L45" s="141"/>
      <c r="M45" s="141"/>
      <c r="N45" s="141"/>
      <c r="O45" s="141"/>
      <c r="P45" s="142"/>
      <c r="Q45" s="24"/>
      <c r="R45" s="25"/>
      <c r="S45" s="26"/>
      <c r="T45" s="26"/>
      <c r="U45" s="26"/>
      <c r="V45" s="26"/>
      <c r="W45" s="26"/>
      <c r="X45" s="27"/>
    </row>
    <row r="46" spans="1:24" ht="14.25">
      <c r="A46" s="15" t="s">
        <v>47</v>
      </c>
      <c r="B46" s="128"/>
      <c r="C46" s="129"/>
      <c r="D46" s="129"/>
      <c r="E46" s="129"/>
      <c r="F46" s="129"/>
      <c r="G46" s="129"/>
      <c r="H46" s="130"/>
      <c r="J46" s="140"/>
      <c r="K46" s="141"/>
      <c r="L46" s="141"/>
      <c r="M46" s="141"/>
      <c r="N46" s="141"/>
      <c r="O46" s="141"/>
      <c r="P46" s="142"/>
      <c r="Q46" s="24"/>
      <c r="R46" s="25"/>
      <c r="S46" s="26"/>
      <c r="T46" s="26"/>
      <c r="U46" s="26"/>
      <c r="V46" s="26"/>
      <c r="W46" s="26"/>
      <c r="X46" s="27"/>
    </row>
    <row r="47" spans="1:24" ht="14.25">
      <c r="A47" s="15" t="s">
        <v>48</v>
      </c>
      <c r="B47" s="128"/>
      <c r="C47" s="129"/>
      <c r="D47" s="129"/>
      <c r="E47" s="129"/>
      <c r="F47" s="129"/>
      <c r="G47" s="129"/>
      <c r="H47" s="130"/>
      <c r="J47" s="140"/>
      <c r="K47" s="141"/>
      <c r="L47" s="141"/>
      <c r="M47" s="141"/>
      <c r="N47" s="141"/>
      <c r="O47" s="141"/>
      <c r="P47" s="142"/>
      <c r="Q47" s="24"/>
      <c r="R47" s="25"/>
      <c r="S47" s="26"/>
      <c r="T47" s="26"/>
      <c r="U47" s="26"/>
      <c r="V47" s="26"/>
      <c r="W47" s="26"/>
      <c r="X47" s="27"/>
    </row>
    <row r="48" spans="1:24" ht="14.25">
      <c r="A48" s="15" t="s">
        <v>49</v>
      </c>
      <c r="B48" s="128"/>
      <c r="C48" s="129"/>
      <c r="D48" s="129"/>
      <c r="E48" s="129"/>
      <c r="F48" s="129"/>
      <c r="G48" s="129"/>
      <c r="H48" s="130"/>
      <c r="J48" s="140"/>
      <c r="K48" s="141"/>
      <c r="L48" s="141"/>
      <c r="M48" s="141"/>
      <c r="N48" s="141"/>
      <c r="O48" s="141"/>
      <c r="P48" s="142"/>
      <c r="Q48" s="24"/>
      <c r="R48" s="25"/>
      <c r="S48" s="26"/>
      <c r="T48" s="26"/>
      <c r="U48" s="26"/>
      <c r="V48" s="26"/>
      <c r="W48" s="26"/>
      <c r="X48" s="27"/>
    </row>
    <row r="49" spans="1:24" ht="14.25">
      <c r="A49" s="15" t="s">
        <v>50</v>
      </c>
      <c r="B49" s="128"/>
      <c r="C49" s="129"/>
      <c r="D49" s="129"/>
      <c r="E49" s="129"/>
      <c r="F49" s="129"/>
      <c r="G49" s="129"/>
      <c r="H49" s="130"/>
      <c r="J49" s="140"/>
      <c r="K49" s="141"/>
      <c r="L49" s="141"/>
      <c r="M49" s="141"/>
      <c r="N49" s="141"/>
      <c r="O49" s="141"/>
      <c r="P49" s="142"/>
      <c r="Q49" s="24"/>
      <c r="R49" s="25"/>
      <c r="S49" s="26"/>
      <c r="T49" s="26"/>
      <c r="U49" s="26"/>
      <c r="V49" s="26"/>
      <c r="W49" s="26"/>
      <c r="X49" s="27"/>
    </row>
    <row r="50" spans="1:24" ht="14.25">
      <c r="A50" s="15" t="s">
        <v>51</v>
      </c>
      <c r="B50" s="128"/>
      <c r="C50" s="129"/>
      <c r="D50" s="129"/>
      <c r="E50" s="129"/>
      <c r="F50" s="129"/>
      <c r="G50" s="129"/>
      <c r="H50" s="130"/>
      <c r="J50" s="140"/>
      <c r="K50" s="141"/>
      <c r="L50" s="141"/>
      <c r="M50" s="141"/>
      <c r="N50" s="141"/>
      <c r="O50" s="141"/>
      <c r="P50" s="142"/>
      <c r="Q50" s="24"/>
      <c r="R50" s="25"/>
      <c r="S50" s="26"/>
      <c r="T50" s="26"/>
      <c r="U50" s="26"/>
      <c r="V50" s="26"/>
      <c r="W50" s="26"/>
      <c r="X50" s="27"/>
    </row>
    <row r="51" spans="1:24" ht="14.25">
      <c r="A51" s="15" t="s">
        <v>52</v>
      </c>
      <c r="B51" s="128"/>
      <c r="C51" s="129"/>
      <c r="D51" s="129"/>
      <c r="E51" s="129"/>
      <c r="F51" s="129"/>
      <c r="G51" s="129"/>
      <c r="H51" s="130"/>
      <c r="J51" s="140"/>
      <c r="K51" s="141"/>
      <c r="L51" s="141"/>
      <c r="M51" s="141"/>
      <c r="N51" s="141"/>
      <c r="O51" s="141"/>
      <c r="P51" s="142"/>
      <c r="Q51" s="24"/>
      <c r="R51" s="25"/>
      <c r="S51" s="26"/>
      <c r="T51" s="26"/>
      <c r="U51" s="26"/>
      <c r="V51" s="26"/>
      <c r="W51" s="26"/>
      <c r="X51" s="27"/>
    </row>
    <row r="52" spans="1:24" ht="14.25">
      <c r="A52" s="15" t="s">
        <v>53</v>
      </c>
      <c r="B52" s="128"/>
      <c r="C52" s="129"/>
      <c r="D52" s="129"/>
      <c r="E52" s="129"/>
      <c r="F52" s="129"/>
      <c r="G52" s="129"/>
      <c r="H52" s="130"/>
      <c r="J52" s="140"/>
      <c r="K52" s="141"/>
      <c r="L52" s="141"/>
      <c r="M52" s="141"/>
      <c r="N52" s="141"/>
      <c r="O52" s="141"/>
      <c r="P52" s="142"/>
      <c r="Q52" s="24"/>
      <c r="R52" s="25"/>
      <c r="S52" s="26"/>
      <c r="T52" s="26"/>
      <c r="U52" s="26"/>
      <c r="V52" s="26"/>
      <c r="W52" s="26"/>
      <c r="X52" s="27"/>
    </row>
    <row r="53" spans="1:24" ht="14.25">
      <c r="A53" s="15" t="s">
        <v>54</v>
      </c>
      <c r="B53" s="128"/>
      <c r="C53" s="129"/>
      <c r="D53" s="129"/>
      <c r="E53" s="129"/>
      <c r="F53" s="129"/>
      <c r="G53" s="129"/>
      <c r="H53" s="130"/>
      <c r="J53" s="140"/>
      <c r="K53" s="141"/>
      <c r="L53" s="141"/>
      <c r="M53" s="141"/>
      <c r="N53" s="141"/>
      <c r="O53" s="141"/>
      <c r="P53" s="142"/>
      <c r="Q53" s="24"/>
      <c r="R53" s="25"/>
      <c r="S53" s="26"/>
      <c r="T53" s="26"/>
      <c r="U53" s="26"/>
      <c r="V53" s="26"/>
      <c r="W53" s="26"/>
      <c r="X53" s="27"/>
    </row>
    <row r="54" spans="1:24" ht="14.25">
      <c r="A54" s="15" t="s">
        <v>55</v>
      </c>
      <c r="B54" s="128"/>
      <c r="C54" s="129"/>
      <c r="D54" s="129"/>
      <c r="E54" s="129"/>
      <c r="F54" s="129"/>
      <c r="G54" s="129"/>
      <c r="H54" s="130"/>
      <c r="J54" s="140"/>
      <c r="K54" s="141"/>
      <c r="L54" s="141"/>
      <c r="M54" s="141"/>
      <c r="N54" s="141"/>
      <c r="O54" s="141"/>
      <c r="P54" s="142"/>
      <c r="Q54" s="24"/>
      <c r="R54" s="25"/>
      <c r="S54" s="26"/>
      <c r="T54" s="26"/>
      <c r="U54" s="26"/>
      <c r="V54" s="26"/>
      <c r="W54" s="26"/>
      <c r="X54" s="27"/>
    </row>
    <row r="55" spans="1:24" ht="14.25">
      <c r="A55" s="15" t="s">
        <v>56</v>
      </c>
      <c r="B55" s="128"/>
      <c r="C55" s="129"/>
      <c r="D55" s="129"/>
      <c r="E55" s="129"/>
      <c r="F55" s="129"/>
      <c r="G55" s="129"/>
      <c r="H55" s="130"/>
      <c r="J55" s="140"/>
      <c r="K55" s="141"/>
      <c r="L55" s="141"/>
      <c r="M55" s="141"/>
      <c r="N55" s="141"/>
      <c r="O55" s="141"/>
      <c r="P55" s="142"/>
      <c r="Q55" s="24"/>
      <c r="R55" s="25"/>
      <c r="S55" s="26"/>
      <c r="T55" s="26"/>
      <c r="U55" s="26"/>
      <c r="V55" s="26"/>
      <c r="W55" s="26"/>
      <c r="X55" s="27"/>
    </row>
    <row r="56" spans="1:24" ht="14.25">
      <c r="A56" s="15" t="s">
        <v>57</v>
      </c>
      <c r="B56" s="128"/>
      <c r="C56" s="129"/>
      <c r="D56" s="129"/>
      <c r="E56" s="129"/>
      <c r="F56" s="129"/>
      <c r="G56" s="129"/>
      <c r="H56" s="130"/>
      <c r="J56" s="140"/>
      <c r="K56" s="141"/>
      <c r="L56" s="141"/>
      <c r="M56" s="141"/>
      <c r="N56" s="141"/>
      <c r="O56" s="141"/>
      <c r="P56" s="142"/>
      <c r="Q56" s="24"/>
      <c r="R56" s="25"/>
      <c r="S56" s="26"/>
      <c r="T56" s="26"/>
      <c r="U56" s="26"/>
      <c r="V56" s="26"/>
      <c r="W56" s="26"/>
      <c r="X56" s="27"/>
    </row>
    <row r="57" spans="1:24" ht="14.25">
      <c r="A57" s="15" t="s">
        <v>58</v>
      </c>
      <c r="B57" s="128"/>
      <c r="C57" s="129"/>
      <c r="D57" s="129"/>
      <c r="E57" s="129"/>
      <c r="F57" s="129"/>
      <c r="G57" s="129"/>
      <c r="H57" s="130"/>
      <c r="J57" s="140"/>
      <c r="K57" s="141"/>
      <c r="L57" s="141"/>
      <c r="M57" s="141"/>
      <c r="N57" s="141"/>
      <c r="O57" s="141"/>
      <c r="P57" s="142"/>
      <c r="Q57" s="24"/>
      <c r="R57" s="25"/>
      <c r="S57" s="26"/>
      <c r="T57" s="26"/>
      <c r="U57" s="26"/>
      <c r="V57" s="26"/>
      <c r="W57" s="26"/>
      <c r="X57" s="27"/>
    </row>
    <row r="58" spans="1:24" ht="14.25">
      <c r="A58" s="15" t="s">
        <v>59</v>
      </c>
      <c r="B58" s="128"/>
      <c r="C58" s="129"/>
      <c r="D58" s="129"/>
      <c r="E58" s="129"/>
      <c r="F58" s="129"/>
      <c r="G58" s="129"/>
      <c r="H58" s="130"/>
      <c r="J58" s="140"/>
      <c r="K58" s="141"/>
      <c r="L58" s="141"/>
      <c r="M58" s="141"/>
      <c r="N58" s="141"/>
      <c r="O58" s="141"/>
      <c r="P58" s="142"/>
      <c r="Q58" s="24"/>
      <c r="R58" s="25"/>
      <c r="S58" s="26"/>
      <c r="T58" s="26"/>
      <c r="U58" s="26"/>
      <c r="V58" s="26"/>
      <c r="W58" s="26"/>
      <c r="X58" s="27"/>
    </row>
    <row r="59" spans="1:24" ht="14.25">
      <c r="A59" s="15" t="s">
        <v>60</v>
      </c>
      <c r="B59" s="128"/>
      <c r="C59" s="129"/>
      <c r="D59" s="129"/>
      <c r="E59" s="129"/>
      <c r="F59" s="129"/>
      <c r="G59" s="129"/>
      <c r="H59" s="130"/>
      <c r="J59" s="140"/>
      <c r="K59" s="141"/>
      <c r="L59" s="141"/>
      <c r="M59" s="141"/>
      <c r="N59" s="141"/>
      <c r="O59" s="141"/>
      <c r="P59" s="142"/>
      <c r="Q59" s="24"/>
      <c r="R59" s="25"/>
      <c r="S59" s="26"/>
      <c r="T59" s="26"/>
      <c r="U59" s="26"/>
      <c r="V59" s="26"/>
      <c r="W59" s="26"/>
      <c r="X59" s="27"/>
    </row>
    <row r="60" spans="1:24" ht="14.25">
      <c r="A60" s="15" t="s">
        <v>61</v>
      </c>
      <c r="B60" s="128"/>
      <c r="C60" s="129"/>
      <c r="D60" s="129"/>
      <c r="E60" s="129"/>
      <c r="F60" s="129"/>
      <c r="G60" s="129"/>
      <c r="H60" s="130"/>
      <c r="J60" s="140"/>
      <c r="K60" s="141"/>
      <c r="L60" s="141"/>
      <c r="M60" s="141"/>
      <c r="N60" s="141"/>
      <c r="O60" s="141"/>
      <c r="P60" s="142"/>
      <c r="Q60" s="24"/>
      <c r="R60" s="25"/>
      <c r="S60" s="26"/>
      <c r="T60" s="26"/>
      <c r="U60" s="26"/>
      <c r="V60" s="26"/>
      <c r="W60" s="26"/>
      <c r="X60" s="27"/>
    </row>
    <row r="61" spans="1:24" ht="14.25">
      <c r="A61" s="15" t="s">
        <v>62</v>
      </c>
      <c r="B61" s="128"/>
      <c r="C61" s="129"/>
      <c r="D61" s="129"/>
      <c r="E61" s="129"/>
      <c r="F61" s="129"/>
      <c r="G61" s="129"/>
      <c r="H61" s="130"/>
      <c r="J61" s="140"/>
      <c r="K61" s="141"/>
      <c r="L61" s="141"/>
      <c r="M61" s="141"/>
      <c r="N61" s="141"/>
      <c r="O61" s="141"/>
      <c r="P61" s="142"/>
      <c r="Q61" s="24"/>
      <c r="R61" s="25"/>
      <c r="S61" s="26"/>
      <c r="T61" s="26"/>
      <c r="U61" s="26"/>
      <c r="V61" s="26"/>
      <c r="W61" s="26"/>
      <c r="X61" s="27"/>
    </row>
    <row r="62" spans="1:24" ht="14.25">
      <c r="A62" s="15" t="s">
        <v>63</v>
      </c>
      <c r="B62" s="128"/>
      <c r="C62" s="129"/>
      <c r="D62" s="129"/>
      <c r="E62" s="129"/>
      <c r="F62" s="129"/>
      <c r="G62" s="129"/>
      <c r="H62" s="130"/>
      <c r="J62" s="140"/>
      <c r="K62" s="141"/>
      <c r="L62" s="141"/>
      <c r="M62" s="141"/>
      <c r="N62" s="141"/>
      <c r="O62" s="141"/>
      <c r="P62" s="142"/>
      <c r="Q62" s="24"/>
      <c r="R62" s="25"/>
      <c r="S62" s="26"/>
      <c r="T62" s="26"/>
      <c r="U62" s="26"/>
      <c r="V62" s="26"/>
      <c r="W62" s="26"/>
      <c r="X62" s="27"/>
    </row>
    <row r="63" spans="1:24" ht="14.25">
      <c r="A63" s="15" t="s">
        <v>64</v>
      </c>
      <c r="B63" s="128"/>
      <c r="C63" s="129"/>
      <c r="D63" s="129"/>
      <c r="E63" s="129"/>
      <c r="F63" s="129"/>
      <c r="G63" s="129"/>
      <c r="H63" s="130"/>
      <c r="J63" s="140"/>
      <c r="K63" s="141"/>
      <c r="L63" s="141"/>
      <c r="M63" s="141"/>
      <c r="N63" s="141"/>
      <c r="O63" s="141"/>
      <c r="P63" s="142"/>
      <c r="Q63" s="24"/>
      <c r="R63" s="25"/>
      <c r="S63" s="26"/>
      <c r="T63" s="26"/>
      <c r="U63" s="26"/>
      <c r="V63" s="26"/>
      <c r="W63" s="26"/>
      <c r="X63" s="27"/>
    </row>
    <row r="64" spans="1:24" ht="14.25">
      <c r="A64" s="15" t="s">
        <v>65</v>
      </c>
      <c r="B64" s="128"/>
      <c r="C64" s="129"/>
      <c r="D64" s="129"/>
      <c r="E64" s="129"/>
      <c r="F64" s="129"/>
      <c r="G64" s="129"/>
      <c r="H64" s="130"/>
      <c r="J64" s="140"/>
      <c r="K64" s="141"/>
      <c r="L64" s="141"/>
      <c r="M64" s="141"/>
      <c r="N64" s="141"/>
      <c r="O64" s="141"/>
      <c r="P64" s="142"/>
      <c r="Q64" s="24"/>
      <c r="R64" s="25"/>
      <c r="S64" s="26"/>
      <c r="T64" s="26"/>
      <c r="U64" s="26"/>
      <c r="V64" s="26"/>
      <c r="W64" s="26"/>
      <c r="X64" s="27"/>
    </row>
    <row r="65" spans="1:24" ht="14.25">
      <c r="A65" s="15" t="s">
        <v>66</v>
      </c>
      <c r="B65" s="128"/>
      <c r="C65" s="129"/>
      <c r="D65" s="129"/>
      <c r="E65" s="129"/>
      <c r="F65" s="129"/>
      <c r="G65" s="129"/>
      <c r="H65" s="130"/>
      <c r="J65" s="140"/>
      <c r="K65" s="141"/>
      <c r="L65" s="141"/>
      <c r="M65" s="141"/>
      <c r="N65" s="141"/>
      <c r="O65" s="141"/>
      <c r="P65" s="142"/>
      <c r="Q65" s="24"/>
      <c r="R65" s="25"/>
      <c r="S65" s="26"/>
      <c r="T65" s="26"/>
      <c r="U65" s="26"/>
      <c r="V65" s="26"/>
      <c r="W65" s="26"/>
      <c r="X65" s="27"/>
    </row>
    <row r="66" spans="1:24" ht="14.25">
      <c r="A66" s="15" t="s">
        <v>67</v>
      </c>
      <c r="B66" s="128"/>
      <c r="C66" s="129"/>
      <c r="D66" s="129"/>
      <c r="E66" s="129"/>
      <c r="F66" s="129"/>
      <c r="G66" s="129"/>
      <c r="H66" s="130"/>
      <c r="J66" s="140"/>
      <c r="K66" s="141"/>
      <c r="L66" s="141"/>
      <c r="M66" s="141"/>
      <c r="N66" s="141"/>
      <c r="O66" s="141"/>
      <c r="P66" s="142"/>
      <c r="Q66" s="24"/>
      <c r="R66" s="25"/>
      <c r="S66" s="26"/>
      <c r="T66" s="26"/>
      <c r="U66" s="26"/>
      <c r="V66" s="26"/>
      <c r="W66" s="26"/>
      <c r="X66" s="27"/>
    </row>
    <row r="67" spans="1:24" ht="14.25">
      <c r="A67" s="15" t="s">
        <v>68</v>
      </c>
      <c r="B67" s="128"/>
      <c r="C67" s="129"/>
      <c r="D67" s="129"/>
      <c r="E67" s="129"/>
      <c r="F67" s="129"/>
      <c r="G67" s="129"/>
      <c r="H67" s="130"/>
      <c r="J67" s="140"/>
      <c r="K67" s="141"/>
      <c r="L67" s="141"/>
      <c r="M67" s="141"/>
      <c r="N67" s="141"/>
      <c r="O67" s="141"/>
      <c r="P67" s="142"/>
      <c r="Q67" s="24"/>
      <c r="R67" s="25"/>
      <c r="S67" s="26"/>
      <c r="T67" s="26"/>
      <c r="U67" s="26"/>
      <c r="V67" s="26"/>
      <c r="W67" s="26"/>
      <c r="X67" s="27"/>
    </row>
    <row r="68" spans="1:24" ht="14.25">
      <c r="A68" s="15" t="s">
        <v>69</v>
      </c>
      <c r="B68" s="128"/>
      <c r="C68" s="129"/>
      <c r="D68" s="129"/>
      <c r="E68" s="129"/>
      <c r="F68" s="129"/>
      <c r="G68" s="129"/>
      <c r="H68" s="130"/>
      <c r="J68" s="140"/>
      <c r="K68" s="141"/>
      <c r="L68" s="141"/>
      <c r="M68" s="141"/>
      <c r="N68" s="141"/>
      <c r="O68" s="141"/>
      <c r="P68" s="142"/>
      <c r="Q68" s="24"/>
      <c r="R68" s="25"/>
      <c r="S68" s="26"/>
      <c r="T68" s="26"/>
      <c r="U68" s="26"/>
      <c r="V68" s="26"/>
      <c r="W68" s="26"/>
      <c r="X68" s="27"/>
    </row>
    <row r="69" spans="1:24" ht="14.25">
      <c r="A69" s="15" t="s">
        <v>70</v>
      </c>
      <c r="B69" s="128"/>
      <c r="C69" s="129"/>
      <c r="D69" s="129"/>
      <c r="E69" s="129"/>
      <c r="F69" s="129"/>
      <c r="G69" s="129"/>
      <c r="H69" s="130"/>
      <c r="J69" s="140"/>
      <c r="K69" s="141"/>
      <c r="L69" s="141"/>
      <c r="M69" s="141"/>
      <c r="N69" s="141"/>
      <c r="O69" s="141"/>
      <c r="P69" s="142"/>
      <c r="Q69" s="24"/>
      <c r="R69" s="25"/>
      <c r="S69" s="26"/>
      <c r="T69" s="26"/>
      <c r="U69" s="26"/>
      <c r="V69" s="26"/>
      <c r="W69" s="26"/>
      <c r="X69" s="27"/>
    </row>
    <row r="70" spans="1:24" ht="14.25">
      <c r="A70" s="15" t="s">
        <v>71</v>
      </c>
      <c r="B70" s="128"/>
      <c r="C70" s="129"/>
      <c r="D70" s="129"/>
      <c r="E70" s="129"/>
      <c r="F70" s="129"/>
      <c r="G70" s="129"/>
      <c r="H70" s="130"/>
      <c r="J70" s="140"/>
      <c r="K70" s="141"/>
      <c r="L70" s="141"/>
      <c r="M70" s="141"/>
      <c r="N70" s="141"/>
      <c r="O70" s="141"/>
      <c r="P70" s="142"/>
      <c r="Q70" s="24"/>
      <c r="R70" s="25"/>
      <c r="S70" s="26"/>
      <c r="T70" s="26"/>
      <c r="U70" s="26"/>
      <c r="V70" s="26"/>
      <c r="W70" s="26"/>
      <c r="X70" s="27"/>
    </row>
    <row r="71" spans="1:24" ht="15" thickBot="1">
      <c r="A71" s="15" t="s">
        <v>72</v>
      </c>
      <c r="B71" s="131"/>
      <c r="C71" s="132"/>
      <c r="D71" s="132"/>
      <c r="E71" s="132"/>
      <c r="F71" s="132"/>
      <c r="G71" s="132"/>
      <c r="H71" s="133"/>
      <c r="J71" s="143"/>
      <c r="K71" s="144"/>
      <c r="L71" s="144"/>
      <c r="M71" s="144"/>
      <c r="N71" s="144"/>
      <c r="O71" s="144"/>
      <c r="P71" s="145"/>
      <c r="Q71" s="24"/>
      <c r="R71" s="44"/>
      <c r="S71" s="45"/>
      <c r="T71" s="45"/>
      <c r="U71" s="45"/>
      <c r="V71" s="45"/>
      <c r="W71" s="45"/>
      <c r="X71" s="46"/>
    </row>
  </sheetData>
  <sheetProtection password="CC7C" sheet="1" objects="1" selectLockedCells="1"/>
  <mergeCells count="5">
    <mergeCell ref="B2:H2"/>
    <mergeCell ref="J2:P2"/>
    <mergeCell ref="B1:H1"/>
    <mergeCell ref="J1:X1"/>
    <mergeCell ref="R2:X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tabColor indexed="51"/>
  </sheetPr>
  <dimension ref="A1:F71"/>
  <sheetViews>
    <sheetView zoomScale="70" zoomScaleNormal="70" workbookViewId="0" topLeftCell="A1">
      <selection activeCell="B4" sqref="B4"/>
    </sheetView>
  </sheetViews>
  <sheetFormatPr defaultColWidth="9.140625" defaultRowHeight="12.75"/>
  <cols>
    <col min="2" max="2" width="16.57421875" style="0" customWidth="1"/>
    <col min="3" max="3" width="1.7109375" style="0" customWidth="1"/>
    <col min="4" max="4" width="16.57421875" style="0" customWidth="1"/>
    <col min="5" max="5" width="1.7109375" style="0" hidden="1" customWidth="1"/>
    <col min="6" max="6" width="12.7109375" style="0" hidden="1" customWidth="1"/>
  </cols>
  <sheetData>
    <row r="1" spans="1:6" ht="88.5" customHeight="1" thickBot="1">
      <c r="A1" s="1"/>
      <c r="B1" s="114" t="s">
        <v>110</v>
      </c>
      <c r="D1" s="192" t="s">
        <v>109</v>
      </c>
      <c r="E1" s="192"/>
      <c r="F1" s="192"/>
    </row>
    <row r="2" spans="1:6" ht="13.5" thickBot="1">
      <c r="A2" s="1"/>
      <c r="B2" s="53" t="s">
        <v>114</v>
      </c>
      <c r="C2" s="55"/>
      <c r="D2" s="53" t="s">
        <v>114</v>
      </c>
      <c r="E2" s="55"/>
      <c r="F2" s="56"/>
    </row>
    <row r="3" spans="1:6" ht="13.5" thickBot="1">
      <c r="A3" s="4"/>
      <c r="B3" s="10" t="s">
        <v>77</v>
      </c>
      <c r="C3" s="11"/>
      <c r="D3" s="14" t="s">
        <v>77</v>
      </c>
      <c r="F3" s="14"/>
    </row>
    <row r="4" spans="1:6" ht="14.25">
      <c r="A4" s="15" t="s">
        <v>5</v>
      </c>
      <c r="B4" s="159"/>
      <c r="C4" s="162"/>
      <c r="D4" s="154"/>
      <c r="F4" s="61"/>
    </row>
    <row r="5" spans="1:6" ht="14.25">
      <c r="A5" s="15" t="s">
        <v>6</v>
      </c>
      <c r="B5" s="159"/>
      <c r="C5" s="162"/>
      <c r="D5" s="154"/>
      <c r="F5" s="61"/>
    </row>
    <row r="6" spans="1:6" ht="14.25">
      <c r="A6" s="15" t="s">
        <v>7</v>
      </c>
      <c r="B6" s="159"/>
      <c r="C6" s="162"/>
      <c r="D6" s="154"/>
      <c r="F6" s="61"/>
    </row>
    <row r="7" spans="1:6" ht="14.25">
      <c r="A7" s="15" t="s">
        <v>8</v>
      </c>
      <c r="B7" s="159"/>
      <c r="C7" s="162"/>
      <c r="D7" s="154"/>
      <c r="F7" s="61"/>
    </row>
    <row r="8" spans="1:6" ht="14.25">
      <c r="A8" s="15" t="s">
        <v>9</v>
      </c>
      <c r="B8" s="159"/>
      <c r="C8" s="162"/>
      <c r="D8" s="154"/>
      <c r="F8" s="61"/>
    </row>
    <row r="9" spans="1:6" ht="14.25">
      <c r="A9" s="15" t="s">
        <v>10</v>
      </c>
      <c r="B9" s="159"/>
      <c r="C9" s="162"/>
      <c r="D9" s="154"/>
      <c r="F9" s="61"/>
    </row>
    <row r="10" spans="1:6" ht="14.25">
      <c r="A10" s="15" t="s">
        <v>11</v>
      </c>
      <c r="B10" s="159"/>
      <c r="C10" s="162"/>
      <c r="D10" s="154"/>
      <c r="F10" s="61"/>
    </row>
    <row r="11" spans="1:6" ht="14.25">
      <c r="A11" s="15" t="s">
        <v>12</v>
      </c>
      <c r="B11" s="159"/>
      <c r="C11" s="162"/>
      <c r="D11" s="154"/>
      <c r="F11" s="61"/>
    </row>
    <row r="12" spans="1:6" ht="14.25">
      <c r="A12" s="15" t="s">
        <v>13</v>
      </c>
      <c r="B12" s="159"/>
      <c r="C12" s="162"/>
      <c r="D12" s="154"/>
      <c r="F12" s="61"/>
    </row>
    <row r="13" spans="1:6" ht="14.25">
      <c r="A13" s="15" t="s">
        <v>14</v>
      </c>
      <c r="B13" s="159"/>
      <c r="C13" s="162"/>
      <c r="D13" s="154"/>
      <c r="F13" s="61"/>
    </row>
    <row r="14" spans="1:6" ht="14.25">
      <c r="A14" s="15" t="s">
        <v>15</v>
      </c>
      <c r="B14" s="159"/>
      <c r="C14" s="162"/>
      <c r="D14" s="154"/>
      <c r="F14" s="61"/>
    </row>
    <row r="15" spans="1:6" ht="14.25">
      <c r="A15" s="15" t="s">
        <v>16</v>
      </c>
      <c r="B15" s="159"/>
      <c r="C15" s="162"/>
      <c r="D15" s="154"/>
      <c r="F15" s="61"/>
    </row>
    <row r="16" spans="1:6" ht="14.25">
      <c r="A16" s="15" t="s">
        <v>17</v>
      </c>
      <c r="B16" s="159"/>
      <c r="C16" s="162"/>
      <c r="D16" s="154"/>
      <c r="F16" s="61"/>
    </row>
    <row r="17" spans="1:6" ht="14.25">
      <c r="A17" s="15" t="s">
        <v>18</v>
      </c>
      <c r="B17" s="159"/>
      <c r="C17" s="162"/>
      <c r="D17" s="154"/>
      <c r="F17" s="61"/>
    </row>
    <row r="18" spans="1:6" ht="14.25">
      <c r="A18" s="15" t="s">
        <v>19</v>
      </c>
      <c r="B18" s="159"/>
      <c r="C18" s="162"/>
      <c r="D18" s="154"/>
      <c r="F18" s="61"/>
    </row>
    <row r="19" spans="1:6" ht="14.25">
      <c r="A19" s="15" t="s">
        <v>20</v>
      </c>
      <c r="B19" s="159"/>
      <c r="C19" s="162"/>
      <c r="D19" s="154"/>
      <c r="F19" s="61"/>
    </row>
    <row r="20" spans="1:6" ht="14.25">
      <c r="A20" s="15" t="s">
        <v>21</v>
      </c>
      <c r="B20" s="159"/>
      <c r="C20" s="162"/>
      <c r="D20" s="154"/>
      <c r="F20" s="61"/>
    </row>
    <row r="21" spans="1:6" ht="14.25">
      <c r="A21" s="15" t="s">
        <v>22</v>
      </c>
      <c r="B21" s="159"/>
      <c r="C21" s="162"/>
      <c r="D21" s="154"/>
      <c r="F21" s="61"/>
    </row>
    <row r="22" spans="1:6" ht="14.25">
      <c r="A22" s="15" t="s">
        <v>23</v>
      </c>
      <c r="B22" s="159"/>
      <c r="C22" s="162"/>
      <c r="D22" s="154"/>
      <c r="F22" s="61"/>
    </row>
    <row r="23" spans="1:6" ht="14.25">
      <c r="A23" s="15" t="s">
        <v>24</v>
      </c>
      <c r="B23" s="159"/>
      <c r="C23" s="162"/>
      <c r="D23" s="154"/>
      <c r="F23" s="61"/>
    </row>
    <row r="24" spans="1:6" ht="14.25">
      <c r="A24" s="15" t="s">
        <v>25</v>
      </c>
      <c r="B24" s="159"/>
      <c r="C24" s="162"/>
      <c r="D24" s="154"/>
      <c r="F24" s="61"/>
    </row>
    <row r="25" spans="1:6" ht="14.25">
      <c r="A25" s="15" t="s">
        <v>26</v>
      </c>
      <c r="B25" s="159"/>
      <c r="C25" s="162"/>
      <c r="D25" s="154"/>
      <c r="F25" s="61"/>
    </row>
    <row r="26" spans="1:6" ht="14.25">
      <c r="A26" s="15" t="s">
        <v>27</v>
      </c>
      <c r="B26" s="159"/>
      <c r="C26" s="162"/>
      <c r="D26" s="154"/>
      <c r="F26" s="61"/>
    </row>
    <row r="27" spans="1:6" ht="14.25">
      <c r="A27" s="15" t="s">
        <v>28</v>
      </c>
      <c r="B27" s="159"/>
      <c r="C27" s="162"/>
      <c r="D27" s="154"/>
      <c r="F27" s="61"/>
    </row>
    <row r="28" spans="1:6" ht="14.25">
      <c r="A28" s="15" t="s">
        <v>29</v>
      </c>
      <c r="B28" s="159"/>
      <c r="C28" s="162"/>
      <c r="D28" s="154"/>
      <c r="F28" s="61"/>
    </row>
    <row r="29" spans="1:6" ht="14.25">
      <c r="A29" s="15" t="s">
        <v>30</v>
      </c>
      <c r="B29" s="159"/>
      <c r="C29" s="162"/>
      <c r="D29" s="154"/>
      <c r="F29" s="61"/>
    </row>
    <row r="30" spans="1:6" ht="14.25">
      <c r="A30" s="15" t="s">
        <v>31</v>
      </c>
      <c r="B30" s="159"/>
      <c r="C30" s="162"/>
      <c r="D30" s="154"/>
      <c r="F30" s="61"/>
    </row>
    <row r="31" spans="1:6" ht="14.25">
      <c r="A31" s="15" t="s">
        <v>32</v>
      </c>
      <c r="B31" s="159"/>
      <c r="C31" s="162"/>
      <c r="D31" s="154"/>
      <c r="F31" s="61"/>
    </row>
    <row r="32" spans="1:6" ht="14.25">
      <c r="A32" s="15" t="s">
        <v>33</v>
      </c>
      <c r="B32" s="159"/>
      <c r="C32" s="162"/>
      <c r="D32" s="154"/>
      <c r="F32" s="61"/>
    </row>
    <row r="33" spans="1:6" ht="14.25">
      <c r="A33" s="15" t="s">
        <v>34</v>
      </c>
      <c r="B33" s="159"/>
      <c r="C33" s="162"/>
      <c r="D33" s="154"/>
      <c r="F33" s="61"/>
    </row>
    <row r="34" spans="1:6" ht="14.25">
      <c r="A34" s="15" t="s">
        <v>35</v>
      </c>
      <c r="B34" s="159"/>
      <c r="C34" s="162"/>
      <c r="D34" s="154"/>
      <c r="F34" s="61"/>
    </row>
    <row r="35" spans="1:6" ht="14.25">
      <c r="A35" s="15" t="s">
        <v>36</v>
      </c>
      <c r="B35" s="159"/>
      <c r="C35" s="162"/>
      <c r="D35" s="154"/>
      <c r="F35" s="61"/>
    </row>
    <row r="36" spans="1:6" ht="14.25">
      <c r="A36" s="15" t="s">
        <v>37</v>
      </c>
      <c r="B36" s="159"/>
      <c r="C36" s="162"/>
      <c r="D36" s="154"/>
      <c r="F36" s="61"/>
    </row>
    <row r="37" spans="1:6" ht="14.25">
      <c r="A37" s="15" t="s">
        <v>38</v>
      </c>
      <c r="B37" s="159"/>
      <c r="C37" s="162"/>
      <c r="D37" s="154"/>
      <c r="F37" s="61"/>
    </row>
    <row r="38" spans="1:6" ht="14.25">
      <c r="A38" s="15" t="s">
        <v>39</v>
      </c>
      <c r="B38" s="159"/>
      <c r="C38" s="162"/>
      <c r="D38" s="154"/>
      <c r="F38" s="61"/>
    </row>
    <row r="39" spans="1:6" ht="14.25">
      <c r="A39" s="15" t="s">
        <v>40</v>
      </c>
      <c r="B39" s="159"/>
      <c r="C39" s="162"/>
      <c r="D39" s="154"/>
      <c r="F39" s="61"/>
    </row>
    <row r="40" spans="1:6" ht="14.25">
      <c r="A40" s="15" t="s">
        <v>41</v>
      </c>
      <c r="B40" s="159"/>
      <c r="C40" s="162"/>
      <c r="D40" s="154"/>
      <c r="F40" s="61"/>
    </row>
    <row r="41" spans="1:6" ht="14.25">
      <c r="A41" s="15" t="s">
        <v>42</v>
      </c>
      <c r="B41" s="159"/>
      <c r="C41" s="162"/>
      <c r="D41" s="154"/>
      <c r="F41" s="61"/>
    </row>
    <row r="42" spans="1:6" ht="14.25">
      <c r="A42" s="15" t="s">
        <v>43</v>
      </c>
      <c r="B42" s="159"/>
      <c r="C42" s="162"/>
      <c r="D42" s="154"/>
      <c r="F42" s="61"/>
    </row>
    <row r="43" spans="1:6" ht="14.25">
      <c r="A43" s="15" t="s">
        <v>44</v>
      </c>
      <c r="B43" s="159"/>
      <c r="C43" s="162"/>
      <c r="D43" s="154"/>
      <c r="F43" s="61"/>
    </row>
    <row r="44" spans="1:6" ht="14.25">
      <c r="A44" s="15" t="s">
        <v>45</v>
      </c>
      <c r="B44" s="159"/>
      <c r="C44" s="162"/>
      <c r="D44" s="154"/>
      <c r="F44" s="61"/>
    </row>
    <row r="45" spans="1:6" ht="14.25">
      <c r="A45" s="15" t="s">
        <v>46</v>
      </c>
      <c r="B45" s="159"/>
      <c r="C45" s="162"/>
      <c r="D45" s="154"/>
      <c r="F45" s="61"/>
    </row>
    <row r="46" spans="1:6" ht="14.25">
      <c r="A46" s="15" t="s">
        <v>47</v>
      </c>
      <c r="B46" s="159"/>
      <c r="C46" s="162"/>
      <c r="D46" s="154"/>
      <c r="F46" s="61"/>
    </row>
    <row r="47" spans="1:6" ht="14.25">
      <c r="A47" s="15" t="s">
        <v>48</v>
      </c>
      <c r="B47" s="159"/>
      <c r="C47" s="162"/>
      <c r="D47" s="154"/>
      <c r="F47" s="61"/>
    </row>
    <row r="48" spans="1:6" ht="14.25">
      <c r="A48" s="15" t="s">
        <v>49</v>
      </c>
      <c r="B48" s="159"/>
      <c r="C48" s="162"/>
      <c r="D48" s="154"/>
      <c r="F48" s="61"/>
    </row>
    <row r="49" spans="1:6" ht="14.25">
      <c r="A49" s="15" t="s">
        <v>50</v>
      </c>
      <c r="B49" s="159"/>
      <c r="C49" s="162"/>
      <c r="D49" s="154"/>
      <c r="F49" s="61"/>
    </row>
    <row r="50" spans="1:6" ht="14.25">
      <c r="A50" s="15" t="s">
        <v>51</v>
      </c>
      <c r="B50" s="159"/>
      <c r="C50" s="162"/>
      <c r="D50" s="154"/>
      <c r="F50" s="61"/>
    </row>
    <row r="51" spans="1:6" ht="14.25">
      <c r="A51" s="15" t="s">
        <v>52</v>
      </c>
      <c r="B51" s="159"/>
      <c r="C51" s="162"/>
      <c r="D51" s="154"/>
      <c r="F51" s="61"/>
    </row>
    <row r="52" spans="1:6" ht="14.25">
      <c r="A52" s="15" t="s">
        <v>53</v>
      </c>
      <c r="B52" s="159"/>
      <c r="C52" s="162"/>
      <c r="D52" s="154"/>
      <c r="F52" s="61"/>
    </row>
    <row r="53" spans="1:6" ht="14.25">
      <c r="A53" s="15" t="s">
        <v>54</v>
      </c>
      <c r="B53" s="159"/>
      <c r="C53" s="162"/>
      <c r="D53" s="154"/>
      <c r="F53" s="61"/>
    </row>
    <row r="54" spans="1:6" ht="14.25">
      <c r="A54" s="15" t="s">
        <v>55</v>
      </c>
      <c r="B54" s="159"/>
      <c r="C54" s="162"/>
      <c r="D54" s="154"/>
      <c r="F54" s="61"/>
    </row>
    <row r="55" spans="1:6" ht="14.25">
      <c r="A55" s="15" t="s">
        <v>56</v>
      </c>
      <c r="B55" s="159"/>
      <c r="C55" s="162"/>
      <c r="D55" s="154"/>
      <c r="F55" s="61"/>
    </row>
    <row r="56" spans="1:6" ht="14.25">
      <c r="A56" s="15" t="s">
        <v>57</v>
      </c>
      <c r="B56" s="159"/>
      <c r="C56" s="162"/>
      <c r="D56" s="154"/>
      <c r="F56" s="61"/>
    </row>
    <row r="57" spans="1:6" ht="14.25">
      <c r="A57" s="15" t="s">
        <v>58</v>
      </c>
      <c r="B57" s="159"/>
      <c r="C57" s="162"/>
      <c r="D57" s="154"/>
      <c r="F57" s="61"/>
    </row>
    <row r="58" spans="1:6" ht="14.25">
      <c r="A58" s="15" t="s">
        <v>59</v>
      </c>
      <c r="B58" s="159"/>
      <c r="C58" s="162"/>
      <c r="D58" s="154"/>
      <c r="F58" s="61"/>
    </row>
    <row r="59" spans="1:6" ht="14.25">
      <c r="A59" s="15" t="s">
        <v>60</v>
      </c>
      <c r="B59" s="159"/>
      <c r="C59" s="162"/>
      <c r="D59" s="154"/>
      <c r="F59" s="61"/>
    </row>
    <row r="60" spans="1:6" ht="14.25">
      <c r="A60" s="15" t="s">
        <v>61</v>
      </c>
      <c r="B60" s="159"/>
      <c r="C60" s="162"/>
      <c r="D60" s="154"/>
      <c r="F60" s="61"/>
    </row>
    <row r="61" spans="1:6" ht="14.25">
      <c r="A61" s="15" t="s">
        <v>62</v>
      </c>
      <c r="B61" s="159"/>
      <c r="C61" s="162"/>
      <c r="D61" s="154"/>
      <c r="F61" s="61"/>
    </row>
    <row r="62" spans="1:6" ht="14.25">
      <c r="A62" s="15" t="s">
        <v>63</v>
      </c>
      <c r="B62" s="159"/>
      <c r="C62" s="162"/>
      <c r="D62" s="154"/>
      <c r="F62" s="61"/>
    </row>
    <row r="63" spans="1:6" ht="14.25">
      <c r="A63" s="15" t="s">
        <v>64</v>
      </c>
      <c r="B63" s="159"/>
      <c r="C63" s="162"/>
      <c r="D63" s="154"/>
      <c r="F63" s="61"/>
    </row>
    <row r="64" spans="1:6" ht="14.25">
      <c r="A64" s="15" t="s">
        <v>65</v>
      </c>
      <c r="B64" s="159"/>
      <c r="C64" s="162"/>
      <c r="D64" s="154"/>
      <c r="F64" s="61"/>
    </row>
    <row r="65" spans="1:6" ht="14.25">
      <c r="A65" s="15" t="s">
        <v>66</v>
      </c>
      <c r="B65" s="159"/>
      <c r="C65" s="162"/>
      <c r="D65" s="154"/>
      <c r="F65" s="61"/>
    </row>
    <row r="66" spans="1:6" ht="14.25">
      <c r="A66" s="15" t="s">
        <v>67</v>
      </c>
      <c r="B66" s="159"/>
      <c r="C66" s="162"/>
      <c r="D66" s="154"/>
      <c r="F66" s="61"/>
    </row>
    <row r="67" spans="1:6" ht="14.25">
      <c r="A67" s="15" t="s">
        <v>68</v>
      </c>
      <c r="B67" s="159"/>
      <c r="C67" s="162"/>
      <c r="D67" s="154"/>
      <c r="F67" s="61"/>
    </row>
    <row r="68" spans="1:6" ht="14.25">
      <c r="A68" s="15" t="s">
        <v>69</v>
      </c>
      <c r="B68" s="159"/>
      <c r="C68" s="162"/>
      <c r="D68" s="154"/>
      <c r="F68" s="61"/>
    </row>
    <row r="69" spans="1:6" ht="14.25">
      <c r="A69" s="15" t="s">
        <v>70</v>
      </c>
      <c r="B69" s="159"/>
      <c r="C69" s="162"/>
      <c r="D69" s="154"/>
      <c r="F69" s="61"/>
    </row>
    <row r="70" spans="1:6" ht="14.25">
      <c r="A70" s="15" t="s">
        <v>71</v>
      </c>
      <c r="B70" s="159"/>
      <c r="C70" s="162"/>
      <c r="D70" s="154"/>
      <c r="F70" s="61"/>
    </row>
    <row r="71" spans="1:6" ht="15" thickBot="1">
      <c r="A71" s="15" t="s">
        <v>72</v>
      </c>
      <c r="B71" s="160"/>
      <c r="C71" s="162"/>
      <c r="D71" s="155"/>
      <c r="F71" s="67"/>
    </row>
  </sheetData>
  <sheetProtection password="CC7C" sheet="1" objects="1" scenarios="1" selectLockedCells="1"/>
  <mergeCells count="1">
    <mergeCell ref="D1:F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2">
    <tabColor indexed="51"/>
  </sheetPr>
  <dimension ref="A1:X71"/>
  <sheetViews>
    <sheetView zoomScale="70" zoomScaleNormal="70" workbookViewId="0" topLeftCell="A1">
      <selection activeCell="J4" sqref="J4:P71"/>
    </sheetView>
  </sheetViews>
  <sheetFormatPr defaultColWidth="9.140625" defaultRowHeight="12.75"/>
  <cols>
    <col min="9" max="9" width="1.7109375" style="0" customWidth="1"/>
    <col min="17" max="17" width="1.7109375" style="0" hidden="1" customWidth="1"/>
    <col min="18" max="24" width="0" style="0" hidden="1" customWidth="1"/>
  </cols>
  <sheetData>
    <row r="1" spans="1:24" ht="30.75" thickBot="1">
      <c r="A1" s="1"/>
      <c r="B1" s="172" t="s">
        <v>108</v>
      </c>
      <c r="C1" s="173"/>
      <c r="D1" s="173"/>
      <c r="E1" s="173"/>
      <c r="F1" s="173"/>
      <c r="G1" s="173"/>
      <c r="H1" s="173"/>
      <c r="J1" s="185" t="s">
        <v>107</v>
      </c>
      <c r="K1" s="186"/>
      <c r="L1" s="186"/>
      <c r="M1" s="186"/>
      <c r="N1" s="186"/>
      <c r="O1" s="186"/>
      <c r="P1" s="186"/>
      <c r="Q1" s="186"/>
      <c r="R1" s="186"/>
      <c r="S1" s="186"/>
      <c r="T1" s="186"/>
      <c r="U1" s="186"/>
      <c r="V1" s="186"/>
      <c r="W1" s="186"/>
      <c r="X1" s="186"/>
    </row>
    <row r="2" spans="1:24" ht="13.5" thickBot="1">
      <c r="A2" s="1"/>
      <c r="B2" s="193" t="s">
        <v>115</v>
      </c>
      <c r="C2" s="194"/>
      <c r="D2" s="194"/>
      <c r="E2" s="194"/>
      <c r="F2" s="194"/>
      <c r="G2" s="194"/>
      <c r="H2" s="195"/>
      <c r="J2" s="168" t="s">
        <v>116</v>
      </c>
      <c r="K2" s="174"/>
      <c r="L2" s="169"/>
      <c r="M2" s="169"/>
      <c r="N2" s="169"/>
      <c r="O2" s="169"/>
      <c r="P2" s="171"/>
      <c r="Q2" s="3"/>
      <c r="R2" s="168"/>
      <c r="S2" s="174"/>
      <c r="T2" s="169"/>
      <c r="U2" s="169"/>
      <c r="V2" s="169"/>
      <c r="W2" s="169"/>
      <c r="X2" s="171"/>
    </row>
    <row r="3" spans="1:24" ht="51.75" thickBot="1">
      <c r="A3" s="4"/>
      <c r="B3" s="10" t="s">
        <v>2</v>
      </c>
      <c r="C3" s="10" t="s">
        <v>73</v>
      </c>
      <c r="D3" s="10" t="s">
        <v>3</v>
      </c>
      <c r="E3" s="10" t="s">
        <v>74</v>
      </c>
      <c r="F3" s="10" t="s">
        <v>75</v>
      </c>
      <c r="G3" s="10" t="s">
        <v>76</v>
      </c>
      <c r="H3" s="10" t="s">
        <v>4</v>
      </c>
      <c r="I3" s="11"/>
      <c r="J3" s="14" t="s">
        <v>2</v>
      </c>
      <c r="K3" s="14" t="s">
        <v>73</v>
      </c>
      <c r="L3" s="14" t="s">
        <v>3</v>
      </c>
      <c r="M3" s="14" t="s">
        <v>74</v>
      </c>
      <c r="N3" s="14"/>
      <c r="O3" s="14" t="s">
        <v>76</v>
      </c>
      <c r="P3" s="14" t="s">
        <v>4</v>
      </c>
      <c r="Q3" s="9"/>
      <c r="R3" s="14"/>
      <c r="S3" s="14"/>
      <c r="T3" s="14"/>
      <c r="U3" s="14"/>
      <c r="V3" s="14"/>
      <c r="W3" s="14"/>
      <c r="X3" s="14"/>
    </row>
    <row r="4" spans="1:24" ht="14.25">
      <c r="A4" s="15" t="s">
        <v>5</v>
      </c>
      <c r="B4" s="128"/>
      <c r="C4" s="129"/>
      <c r="D4" s="129"/>
      <c r="E4" s="129"/>
      <c r="F4" s="129"/>
      <c r="G4" s="129"/>
      <c r="H4" s="130"/>
      <c r="J4" s="140"/>
      <c r="K4" s="141"/>
      <c r="L4" s="141"/>
      <c r="M4" s="141"/>
      <c r="N4" s="141"/>
      <c r="O4" s="141"/>
      <c r="P4" s="142"/>
      <c r="Q4" s="24"/>
      <c r="R4" s="25"/>
      <c r="S4" s="26"/>
      <c r="T4" s="26"/>
      <c r="U4" s="26"/>
      <c r="V4" s="26"/>
      <c r="W4" s="26"/>
      <c r="X4" s="27"/>
    </row>
    <row r="5" spans="1:24" ht="14.25">
      <c r="A5" s="15" t="s">
        <v>6</v>
      </c>
      <c r="B5" s="128"/>
      <c r="C5" s="129"/>
      <c r="D5" s="129"/>
      <c r="E5" s="129"/>
      <c r="F5" s="129"/>
      <c r="G5" s="129"/>
      <c r="H5" s="130"/>
      <c r="J5" s="140"/>
      <c r="K5" s="141"/>
      <c r="L5" s="141"/>
      <c r="M5" s="141"/>
      <c r="N5" s="141"/>
      <c r="O5" s="141"/>
      <c r="P5" s="142"/>
      <c r="Q5" s="24"/>
      <c r="R5" s="25"/>
      <c r="S5" s="26"/>
      <c r="T5" s="26"/>
      <c r="U5" s="26"/>
      <c r="V5" s="26"/>
      <c r="W5" s="26"/>
      <c r="X5" s="27"/>
    </row>
    <row r="6" spans="1:24" ht="14.25">
      <c r="A6" s="15" t="s">
        <v>7</v>
      </c>
      <c r="B6" s="128"/>
      <c r="C6" s="129"/>
      <c r="D6" s="129"/>
      <c r="E6" s="129"/>
      <c r="F6" s="129"/>
      <c r="G6" s="129"/>
      <c r="H6" s="130"/>
      <c r="J6" s="140"/>
      <c r="K6" s="141"/>
      <c r="L6" s="141"/>
      <c r="M6" s="141"/>
      <c r="N6" s="141"/>
      <c r="O6" s="141"/>
      <c r="P6" s="142"/>
      <c r="Q6" s="24"/>
      <c r="R6" s="25"/>
      <c r="S6" s="26"/>
      <c r="T6" s="26"/>
      <c r="U6" s="26"/>
      <c r="V6" s="26"/>
      <c r="W6" s="26"/>
      <c r="X6" s="27"/>
    </row>
    <row r="7" spans="1:24" ht="14.25">
      <c r="A7" s="15" t="s">
        <v>8</v>
      </c>
      <c r="B7" s="128"/>
      <c r="C7" s="129"/>
      <c r="D7" s="129"/>
      <c r="E7" s="129"/>
      <c r="F7" s="129"/>
      <c r="G7" s="129"/>
      <c r="H7" s="130"/>
      <c r="J7" s="140"/>
      <c r="K7" s="141"/>
      <c r="L7" s="141"/>
      <c r="M7" s="141"/>
      <c r="N7" s="141"/>
      <c r="O7" s="141"/>
      <c r="P7" s="142"/>
      <c r="Q7" s="24"/>
      <c r="R7" s="25"/>
      <c r="S7" s="26"/>
      <c r="T7" s="26"/>
      <c r="U7" s="26"/>
      <c r="V7" s="26"/>
      <c r="W7" s="26"/>
      <c r="X7" s="27"/>
    </row>
    <row r="8" spans="1:24" ht="14.25">
      <c r="A8" s="15" t="s">
        <v>9</v>
      </c>
      <c r="B8" s="128"/>
      <c r="C8" s="129"/>
      <c r="D8" s="129"/>
      <c r="E8" s="129"/>
      <c r="F8" s="129"/>
      <c r="G8" s="129"/>
      <c r="H8" s="130"/>
      <c r="J8" s="140"/>
      <c r="K8" s="141"/>
      <c r="L8" s="141"/>
      <c r="M8" s="141"/>
      <c r="N8" s="141"/>
      <c r="O8" s="141"/>
      <c r="P8" s="142"/>
      <c r="Q8" s="24"/>
      <c r="R8" s="25"/>
      <c r="S8" s="26"/>
      <c r="T8" s="26"/>
      <c r="U8" s="26"/>
      <c r="V8" s="26"/>
      <c r="W8" s="26"/>
      <c r="X8" s="27"/>
    </row>
    <row r="9" spans="1:24" ht="14.25">
      <c r="A9" s="15" t="s">
        <v>10</v>
      </c>
      <c r="B9" s="128"/>
      <c r="C9" s="129"/>
      <c r="D9" s="129"/>
      <c r="E9" s="129"/>
      <c r="F9" s="129"/>
      <c r="G9" s="129"/>
      <c r="H9" s="130"/>
      <c r="J9" s="140"/>
      <c r="K9" s="141"/>
      <c r="L9" s="141"/>
      <c r="M9" s="141"/>
      <c r="N9" s="141"/>
      <c r="O9" s="141"/>
      <c r="P9" s="142"/>
      <c r="Q9" s="24"/>
      <c r="R9" s="25"/>
      <c r="S9" s="26"/>
      <c r="T9" s="26"/>
      <c r="U9" s="26"/>
      <c r="V9" s="26"/>
      <c r="W9" s="26"/>
      <c r="X9" s="27"/>
    </row>
    <row r="10" spans="1:24" ht="14.25">
      <c r="A10" s="15" t="s">
        <v>11</v>
      </c>
      <c r="B10" s="128"/>
      <c r="C10" s="129"/>
      <c r="D10" s="129"/>
      <c r="E10" s="129"/>
      <c r="F10" s="129"/>
      <c r="G10" s="129"/>
      <c r="H10" s="130"/>
      <c r="J10" s="140"/>
      <c r="K10" s="141"/>
      <c r="L10" s="141"/>
      <c r="M10" s="141"/>
      <c r="N10" s="141"/>
      <c r="O10" s="141"/>
      <c r="P10" s="142"/>
      <c r="Q10" s="24"/>
      <c r="R10" s="25"/>
      <c r="S10" s="26"/>
      <c r="T10" s="26"/>
      <c r="U10" s="26"/>
      <c r="V10" s="26"/>
      <c r="W10" s="26"/>
      <c r="X10" s="27"/>
    </row>
    <row r="11" spans="1:24" ht="14.25">
      <c r="A11" s="15" t="s">
        <v>12</v>
      </c>
      <c r="B11" s="128"/>
      <c r="C11" s="129"/>
      <c r="D11" s="129"/>
      <c r="E11" s="129"/>
      <c r="F11" s="129"/>
      <c r="G11" s="129"/>
      <c r="H11" s="130"/>
      <c r="J11" s="140"/>
      <c r="K11" s="141"/>
      <c r="L11" s="141"/>
      <c r="M11" s="141"/>
      <c r="N11" s="141"/>
      <c r="O11" s="141"/>
      <c r="P11" s="142"/>
      <c r="Q11" s="24"/>
      <c r="R11" s="25"/>
      <c r="S11" s="26"/>
      <c r="T11" s="26"/>
      <c r="U11" s="26"/>
      <c r="V11" s="26"/>
      <c r="W11" s="26"/>
      <c r="X11" s="27"/>
    </row>
    <row r="12" spans="1:24" ht="14.25">
      <c r="A12" s="15" t="s">
        <v>13</v>
      </c>
      <c r="B12" s="128"/>
      <c r="C12" s="129"/>
      <c r="D12" s="129"/>
      <c r="E12" s="129"/>
      <c r="F12" s="129"/>
      <c r="G12" s="129"/>
      <c r="H12" s="130"/>
      <c r="J12" s="140"/>
      <c r="K12" s="141"/>
      <c r="L12" s="141"/>
      <c r="M12" s="141"/>
      <c r="N12" s="141"/>
      <c r="O12" s="141"/>
      <c r="P12" s="142"/>
      <c r="Q12" s="24"/>
      <c r="R12" s="25"/>
      <c r="S12" s="26"/>
      <c r="T12" s="26"/>
      <c r="U12" s="26"/>
      <c r="V12" s="26"/>
      <c r="W12" s="26"/>
      <c r="X12" s="27"/>
    </row>
    <row r="13" spans="1:24" ht="14.25">
      <c r="A13" s="15" t="s">
        <v>14</v>
      </c>
      <c r="B13" s="128"/>
      <c r="C13" s="129"/>
      <c r="D13" s="129"/>
      <c r="E13" s="129"/>
      <c r="F13" s="129"/>
      <c r="G13" s="129"/>
      <c r="H13" s="130"/>
      <c r="J13" s="140"/>
      <c r="K13" s="141"/>
      <c r="L13" s="141"/>
      <c r="M13" s="141"/>
      <c r="N13" s="141"/>
      <c r="O13" s="141"/>
      <c r="P13" s="142"/>
      <c r="Q13" s="24"/>
      <c r="R13" s="25"/>
      <c r="S13" s="26"/>
      <c r="T13" s="26"/>
      <c r="U13" s="26"/>
      <c r="V13" s="26"/>
      <c r="W13" s="26"/>
      <c r="X13" s="27"/>
    </row>
    <row r="14" spans="1:24" ht="14.25">
      <c r="A14" s="15" t="s">
        <v>15</v>
      </c>
      <c r="B14" s="128"/>
      <c r="C14" s="129"/>
      <c r="D14" s="129"/>
      <c r="E14" s="129"/>
      <c r="F14" s="129"/>
      <c r="G14" s="129"/>
      <c r="H14" s="130"/>
      <c r="J14" s="140"/>
      <c r="K14" s="141"/>
      <c r="L14" s="141"/>
      <c r="M14" s="141"/>
      <c r="N14" s="141"/>
      <c r="O14" s="141"/>
      <c r="P14" s="142"/>
      <c r="Q14" s="24"/>
      <c r="R14" s="25"/>
      <c r="S14" s="26"/>
      <c r="T14" s="26"/>
      <c r="U14" s="26"/>
      <c r="V14" s="26"/>
      <c r="W14" s="26"/>
      <c r="X14" s="27"/>
    </row>
    <row r="15" spans="1:24" ht="14.25">
      <c r="A15" s="15" t="s">
        <v>16</v>
      </c>
      <c r="B15" s="128"/>
      <c r="C15" s="129"/>
      <c r="D15" s="129"/>
      <c r="E15" s="129"/>
      <c r="F15" s="129"/>
      <c r="G15" s="129"/>
      <c r="H15" s="130"/>
      <c r="J15" s="140"/>
      <c r="K15" s="141"/>
      <c r="L15" s="141"/>
      <c r="M15" s="141"/>
      <c r="N15" s="141"/>
      <c r="O15" s="141"/>
      <c r="P15" s="142"/>
      <c r="Q15" s="24"/>
      <c r="R15" s="25"/>
      <c r="S15" s="26"/>
      <c r="T15" s="26"/>
      <c r="U15" s="26"/>
      <c r="V15" s="26"/>
      <c r="W15" s="26"/>
      <c r="X15" s="27"/>
    </row>
    <row r="16" spans="1:24" ht="14.25">
      <c r="A16" s="15" t="s">
        <v>17</v>
      </c>
      <c r="B16" s="128"/>
      <c r="C16" s="129"/>
      <c r="D16" s="129"/>
      <c r="E16" s="129"/>
      <c r="F16" s="129"/>
      <c r="G16" s="129"/>
      <c r="H16" s="130"/>
      <c r="J16" s="140"/>
      <c r="K16" s="141"/>
      <c r="L16" s="141"/>
      <c r="M16" s="141"/>
      <c r="N16" s="141"/>
      <c r="O16" s="141"/>
      <c r="P16" s="142"/>
      <c r="Q16" s="24"/>
      <c r="R16" s="25"/>
      <c r="S16" s="26"/>
      <c r="T16" s="26"/>
      <c r="U16" s="26"/>
      <c r="V16" s="26"/>
      <c r="W16" s="26"/>
      <c r="X16" s="27"/>
    </row>
    <row r="17" spans="1:24" ht="14.25">
      <c r="A17" s="15" t="s">
        <v>18</v>
      </c>
      <c r="B17" s="128"/>
      <c r="C17" s="129"/>
      <c r="D17" s="129"/>
      <c r="E17" s="129"/>
      <c r="F17" s="129"/>
      <c r="G17" s="129"/>
      <c r="H17" s="130"/>
      <c r="J17" s="140"/>
      <c r="K17" s="141"/>
      <c r="L17" s="141"/>
      <c r="M17" s="141"/>
      <c r="N17" s="141"/>
      <c r="O17" s="141"/>
      <c r="P17" s="142"/>
      <c r="Q17" s="24"/>
      <c r="R17" s="25"/>
      <c r="S17" s="26"/>
      <c r="T17" s="26"/>
      <c r="U17" s="26"/>
      <c r="V17" s="26"/>
      <c r="W17" s="26"/>
      <c r="X17" s="27"/>
    </row>
    <row r="18" spans="1:24" ht="14.25">
      <c r="A18" s="15" t="s">
        <v>19</v>
      </c>
      <c r="B18" s="128"/>
      <c r="C18" s="129"/>
      <c r="D18" s="129"/>
      <c r="E18" s="129"/>
      <c r="F18" s="129"/>
      <c r="G18" s="129"/>
      <c r="H18" s="130"/>
      <c r="J18" s="140"/>
      <c r="K18" s="141"/>
      <c r="L18" s="141"/>
      <c r="M18" s="141"/>
      <c r="N18" s="141"/>
      <c r="O18" s="141"/>
      <c r="P18" s="142"/>
      <c r="Q18" s="24"/>
      <c r="R18" s="25"/>
      <c r="S18" s="26"/>
      <c r="T18" s="26"/>
      <c r="U18" s="26"/>
      <c r="V18" s="26"/>
      <c r="W18" s="26"/>
      <c r="X18" s="27"/>
    </row>
    <row r="19" spans="1:24" ht="14.25">
      <c r="A19" s="15" t="s">
        <v>20</v>
      </c>
      <c r="B19" s="128"/>
      <c r="C19" s="129"/>
      <c r="D19" s="129"/>
      <c r="E19" s="129"/>
      <c r="F19" s="129"/>
      <c r="G19" s="129"/>
      <c r="H19" s="130"/>
      <c r="J19" s="140"/>
      <c r="K19" s="141"/>
      <c r="L19" s="141"/>
      <c r="M19" s="141"/>
      <c r="N19" s="141"/>
      <c r="O19" s="141"/>
      <c r="P19" s="142"/>
      <c r="Q19" s="24"/>
      <c r="R19" s="25"/>
      <c r="S19" s="26"/>
      <c r="T19" s="26"/>
      <c r="U19" s="26"/>
      <c r="V19" s="26"/>
      <c r="W19" s="26"/>
      <c r="X19" s="27"/>
    </row>
    <row r="20" spans="1:24" ht="14.25">
      <c r="A20" s="15" t="s">
        <v>21</v>
      </c>
      <c r="B20" s="128"/>
      <c r="C20" s="129"/>
      <c r="D20" s="129"/>
      <c r="E20" s="129"/>
      <c r="F20" s="129"/>
      <c r="G20" s="129"/>
      <c r="H20" s="130"/>
      <c r="I20" s="34"/>
      <c r="J20" s="140"/>
      <c r="K20" s="141"/>
      <c r="L20" s="141"/>
      <c r="M20" s="141"/>
      <c r="N20" s="141"/>
      <c r="O20" s="141"/>
      <c r="P20" s="142"/>
      <c r="Q20" s="24"/>
      <c r="R20" s="25"/>
      <c r="S20" s="26"/>
      <c r="T20" s="26"/>
      <c r="U20" s="26"/>
      <c r="V20" s="26"/>
      <c r="W20" s="26"/>
      <c r="X20" s="27"/>
    </row>
    <row r="21" spans="1:24" ht="14.25">
      <c r="A21" s="15" t="s">
        <v>22</v>
      </c>
      <c r="B21" s="128"/>
      <c r="C21" s="129"/>
      <c r="D21" s="129"/>
      <c r="E21" s="129"/>
      <c r="F21" s="129"/>
      <c r="G21" s="129"/>
      <c r="H21" s="130"/>
      <c r="I21" s="34"/>
      <c r="J21" s="140"/>
      <c r="K21" s="141"/>
      <c r="L21" s="141"/>
      <c r="M21" s="141"/>
      <c r="N21" s="141"/>
      <c r="O21" s="141"/>
      <c r="P21" s="142"/>
      <c r="Q21" s="24"/>
      <c r="R21" s="25"/>
      <c r="S21" s="26"/>
      <c r="T21" s="26"/>
      <c r="U21" s="26"/>
      <c r="V21" s="26"/>
      <c r="W21" s="26"/>
      <c r="X21" s="27"/>
    </row>
    <row r="22" spans="1:24" ht="14.25">
      <c r="A22" s="15" t="s">
        <v>23</v>
      </c>
      <c r="B22" s="128"/>
      <c r="C22" s="129"/>
      <c r="D22" s="129"/>
      <c r="E22" s="129"/>
      <c r="F22" s="129"/>
      <c r="G22" s="129"/>
      <c r="H22" s="130"/>
      <c r="I22" s="34"/>
      <c r="J22" s="140"/>
      <c r="K22" s="141"/>
      <c r="L22" s="141"/>
      <c r="M22" s="141"/>
      <c r="N22" s="141"/>
      <c r="O22" s="141"/>
      <c r="P22" s="142"/>
      <c r="Q22" s="24"/>
      <c r="R22" s="25"/>
      <c r="S22" s="26"/>
      <c r="T22" s="26"/>
      <c r="U22" s="26"/>
      <c r="V22" s="26"/>
      <c r="W22" s="26"/>
      <c r="X22" s="27"/>
    </row>
    <row r="23" spans="1:24" ht="14.25">
      <c r="A23" s="15" t="s">
        <v>24</v>
      </c>
      <c r="B23" s="128"/>
      <c r="C23" s="129"/>
      <c r="D23" s="129"/>
      <c r="E23" s="129"/>
      <c r="F23" s="129"/>
      <c r="G23" s="129"/>
      <c r="H23" s="130"/>
      <c r="I23" s="34"/>
      <c r="J23" s="140"/>
      <c r="K23" s="141"/>
      <c r="L23" s="141"/>
      <c r="M23" s="141"/>
      <c r="N23" s="141"/>
      <c r="O23" s="141"/>
      <c r="P23" s="142"/>
      <c r="Q23" s="24"/>
      <c r="R23" s="25"/>
      <c r="S23" s="26"/>
      <c r="T23" s="26"/>
      <c r="U23" s="26"/>
      <c r="V23" s="26"/>
      <c r="W23" s="26"/>
      <c r="X23" s="27"/>
    </row>
    <row r="24" spans="1:24" ht="14.25">
      <c r="A24" s="15" t="s">
        <v>25</v>
      </c>
      <c r="B24" s="128"/>
      <c r="C24" s="129"/>
      <c r="D24" s="129"/>
      <c r="E24" s="129"/>
      <c r="F24" s="129"/>
      <c r="G24" s="129"/>
      <c r="H24" s="130"/>
      <c r="I24" s="34"/>
      <c r="J24" s="140"/>
      <c r="K24" s="141"/>
      <c r="L24" s="141"/>
      <c r="M24" s="141"/>
      <c r="N24" s="141"/>
      <c r="O24" s="141"/>
      <c r="P24" s="142"/>
      <c r="Q24" s="24"/>
      <c r="R24" s="25"/>
      <c r="S24" s="26"/>
      <c r="T24" s="26"/>
      <c r="U24" s="26"/>
      <c r="V24" s="26"/>
      <c r="W24" s="26"/>
      <c r="X24" s="27"/>
    </row>
    <row r="25" spans="1:24" ht="14.25">
      <c r="A25" s="15" t="s">
        <v>26</v>
      </c>
      <c r="B25" s="128"/>
      <c r="C25" s="129"/>
      <c r="D25" s="129"/>
      <c r="E25" s="129"/>
      <c r="F25" s="129"/>
      <c r="G25" s="129"/>
      <c r="H25" s="130"/>
      <c r="I25" s="34"/>
      <c r="J25" s="140"/>
      <c r="K25" s="141"/>
      <c r="L25" s="141"/>
      <c r="M25" s="141"/>
      <c r="N25" s="141"/>
      <c r="O25" s="141"/>
      <c r="P25" s="142"/>
      <c r="Q25" s="24"/>
      <c r="R25" s="25"/>
      <c r="S25" s="26"/>
      <c r="T25" s="26"/>
      <c r="U25" s="26"/>
      <c r="V25" s="26"/>
      <c r="W25" s="26"/>
      <c r="X25" s="27"/>
    </row>
    <row r="26" spans="1:24" ht="14.25">
      <c r="A26" s="15" t="s">
        <v>27</v>
      </c>
      <c r="B26" s="128"/>
      <c r="C26" s="129"/>
      <c r="D26" s="129"/>
      <c r="E26" s="129"/>
      <c r="F26" s="129"/>
      <c r="G26" s="129"/>
      <c r="H26" s="130"/>
      <c r="J26" s="140"/>
      <c r="K26" s="141"/>
      <c r="L26" s="141"/>
      <c r="M26" s="141"/>
      <c r="N26" s="141"/>
      <c r="O26" s="141"/>
      <c r="P26" s="142"/>
      <c r="Q26" s="24"/>
      <c r="R26" s="25"/>
      <c r="S26" s="26"/>
      <c r="T26" s="26"/>
      <c r="U26" s="26"/>
      <c r="V26" s="26"/>
      <c r="W26" s="26"/>
      <c r="X26" s="27"/>
    </row>
    <row r="27" spans="1:24" ht="14.25">
      <c r="A27" s="15" t="s">
        <v>28</v>
      </c>
      <c r="B27" s="128"/>
      <c r="C27" s="129"/>
      <c r="D27" s="129"/>
      <c r="E27" s="129"/>
      <c r="F27" s="129"/>
      <c r="G27" s="129"/>
      <c r="H27" s="130"/>
      <c r="J27" s="140"/>
      <c r="K27" s="141"/>
      <c r="L27" s="141"/>
      <c r="M27" s="141"/>
      <c r="N27" s="141"/>
      <c r="O27" s="141"/>
      <c r="P27" s="142"/>
      <c r="Q27" s="24"/>
      <c r="R27" s="25"/>
      <c r="S27" s="26"/>
      <c r="T27" s="26"/>
      <c r="U27" s="26"/>
      <c r="V27" s="26"/>
      <c r="W27" s="26"/>
      <c r="X27" s="27"/>
    </row>
    <row r="28" spans="1:24" ht="14.25">
      <c r="A28" s="15" t="s">
        <v>29</v>
      </c>
      <c r="B28" s="128"/>
      <c r="C28" s="129"/>
      <c r="D28" s="129"/>
      <c r="E28" s="129"/>
      <c r="F28" s="129"/>
      <c r="G28" s="129"/>
      <c r="H28" s="130"/>
      <c r="J28" s="140"/>
      <c r="K28" s="141"/>
      <c r="L28" s="141"/>
      <c r="M28" s="141"/>
      <c r="N28" s="141"/>
      <c r="O28" s="141"/>
      <c r="P28" s="142"/>
      <c r="Q28" s="24"/>
      <c r="R28" s="25"/>
      <c r="S28" s="26"/>
      <c r="T28" s="26"/>
      <c r="U28" s="26"/>
      <c r="V28" s="26"/>
      <c r="W28" s="26"/>
      <c r="X28" s="27"/>
    </row>
    <row r="29" spans="1:24" ht="14.25">
      <c r="A29" s="15" t="s">
        <v>30</v>
      </c>
      <c r="B29" s="128"/>
      <c r="C29" s="129"/>
      <c r="D29" s="129"/>
      <c r="E29" s="129"/>
      <c r="F29" s="129"/>
      <c r="G29" s="129"/>
      <c r="H29" s="130"/>
      <c r="J29" s="140"/>
      <c r="K29" s="141"/>
      <c r="L29" s="141"/>
      <c r="M29" s="141"/>
      <c r="N29" s="141"/>
      <c r="O29" s="141"/>
      <c r="P29" s="142"/>
      <c r="Q29" s="24"/>
      <c r="R29" s="25"/>
      <c r="S29" s="26"/>
      <c r="T29" s="26"/>
      <c r="U29" s="26"/>
      <c r="V29" s="26"/>
      <c r="W29" s="26"/>
      <c r="X29" s="27"/>
    </row>
    <row r="30" spans="1:24" ht="14.25">
      <c r="A30" s="15" t="s">
        <v>31</v>
      </c>
      <c r="B30" s="128"/>
      <c r="C30" s="129"/>
      <c r="D30" s="129"/>
      <c r="E30" s="129"/>
      <c r="F30" s="129"/>
      <c r="G30" s="129"/>
      <c r="H30" s="130"/>
      <c r="J30" s="140"/>
      <c r="K30" s="141"/>
      <c r="L30" s="141"/>
      <c r="M30" s="141"/>
      <c r="N30" s="141"/>
      <c r="O30" s="141"/>
      <c r="P30" s="142"/>
      <c r="Q30" s="24"/>
      <c r="R30" s="25"/>
      <c r="S30" s="26"/>
      <c r="T30" s="26"/>
      <c r="U30" s="26"/>
      <c r="V30" s="26"/>
      <c r="W30" s="26"/>
      <c r="X30" s="27"/>
    </row>
    <row r="31" spans="1:24" ht="14.25">
      <c r="A31" s="15" t="s">
        <v>32</v>
      </c>
      <c r="B31" s="128"/>
      <c r="C31" s="129"/>
      <c r="D31" s="129"/>
      <c r="E31" s="129"/>
      <c r="F31" s="129"/>
      <c r="G31" s="129"/>
      <c r="H31" s="130"/>
      <c r="J31" s="140"/>
      <c r="K31" s="141"/>
      <c r="L31" s="141"/>
      <c r="M31" s="141"/>
      <c r="N31" s="141"/>
      <c r="O31" s="141"/>
      <c r="P31" s="142"/>
      <c r="Q31" s="24"/>
      <c r="R31" s="25"/>
      <c r="S31" s="26"/>
      <c r="T31" s="26"/>
      <c r="U31" s="26"/>
      <c r="V31" s="26"/>
      <c r="W31" s="26"/>
      <c r="X31" s="27"/>
    </row>
    <row r="32" spans="1:24" ht="14.25">
      <c r="A32" s="15" t="s">
        <v>33</v>
      </c>
      <c r="B32" s="128"/>
      <c r="C32" s="129"/>
      <c r="D32" s="129"/>
      <c r="E32" s="129"/>
      <c r="F32" s="129"/>
      <c r="G32" s="129"/>
      <c r="H32" s="130"/>
      <c r="J32" s="140"/>
      <c r="K32" s="141"/>
      <c r="L32" s="141"/>
      <c r="M32" s="141"/>
      <c r="N32" s="141"/>
      <c r="O32" s="141"/>
      <c r="P32" s="142"/>
      <c r="Q32" s="24"/>
      <c r="R32" s="25"/>
      <c r="S32" s="26"/>
      <c r="T32" s="26"/>
      <c r="U32" s="26"/>
      <c r="V32" s="26"/>
      <c r="W32" s="26"/>
      <c r="X32" s="27"/>
    </row>
    <row r="33" spans="1:24" ht="14.25">
      <c r="A33" s="15" t="s">
        <v>34</v>
      </c>
      <c r="B33" s="128"/>
      <c r="C33" s="129"/>
      <c r="D33" s="129"/>
      <c r="E33" s="129"/>
      <c r="F33" s="129"/>
      <c r="G33" s="129"/>
      <c r="H33" s="130"/>
      <c r="J33" s="140"/>
      <c r="K33" s="141"/>
      <c r="L33" s="141"/>
      <c r="M33" s="141"/>
      <c r="N33" s="141"/>
      <c r="O33" s="141"/>
      <c r="P33" s="142"/>
      <c r="Q33" s="24"/>
      <c r="R33" s="25"/>
      <c r="S33" s="26"/>
      <c r="T33" s="26"/>
      <c r="U33" s="26"/>
      <c r="V33" s="26"/>
      <c r="W33" s="26"/>
      <c r="X33" s="27"/>
    </row>
    <row r="34" spans="1:24" ht="14.25">
      <c r="A34" s="15" t="s">
        <v>35</v>
      </c>
      <c r="B34" s="128"/>
      <c r="C34" s="129"/>
      <c r="D34" s="129"/>
      <c r="E34" s="129"/>
      <c r="F34" s="129"/>
      <c r="G34" s="129"/>
      <c r="H34" s="130"/>
      <c r="J34" s="140"/>
      <c r="K34" s="141"/>
      <c r="L34" s="141"/>
      <c r="M34" s="141"/>
      <c r="N34" s="141"/>
      <c r="O34" s="141"/>
      <c r="P34" s="142"/>
      <c r="Q34" s="24"/>
      <c r="R34" s="25"/>
      <c r="S34" s="26"/>
      <c r="T34" s="26"/>
      <c r="U34" s="26"/>
      <c r="V34" s="26"/>
      <c r="W34" s="26"/>
      <c r="X34" s="27"/>
    </row>
    <row r="35" spans="1:24" ht="14.25">
      <c r="A35" s="15" t="s">
        <v>36</v>
      </c>
      <c r="B35" s="128"/>
      <c r="C35" s="129"/>
      <c r="D35" s="129"/>
      <c r="E35" s="129"/>
      <c r="F35" s="129"/>
      <c r="G35" s="129"/>
      <c r="H35" s="130"/>
      <c r="J35" s="140"/>
      <c r="K35" s="141"/>
      <c r="L35" s="141"/>
      <c r="M35" s="141"/>
      <c r="N35" s="141"/>
      <c r="O35" s="141"/>
      <c r="P35" s="142"/>
      <c r="Q35" s="24"/>
      <c r="R35" s="25"/>
      <c r="S35" s="26"/>
      <c r="T35" s="26"/>
      <c r="U35" s="26"/>
      <c r="V35" s="26"/>
      <c r="W35" s="26"/>
      <c r="X35" s="27"/>
    </row>
    <row r="36" spans="1:24" ht="14.25">
      <c r="A36" s="15" t="s">
        <v>37</v>
      </c>
      <c r="B36" s="128"/>
      <c r="C36" s="129"/>
      <c r="D36" s="129"/>
      <c r="E36" s="129"/>
      <c r="F36" s="129"/>
      <c r="G36" s="129"/>
      <c r="H36" s="130"/>
      <c r="J36" s="140"/>
      <c r="K36" s="141"/>
      <c r="L36" s="141"/>
      <c r="M36" s="141"/>
      <c r="N36" s="141"/>
      <c r="O36" s="141"/>
      <c r="P36" s="142"/>
      <c r="Q36" s="24"/>
      <c r="R36" s="25"/>
      <c r="S36" s="26"/>
      <c r="T36" s="26"/>
      <c r="U36" s="26"/>
      <c r="V36" s="26"/>
      <c r="W36" s="26"/>
      <c r="X36" s="27"/>
    </row>
    <row r="37" spans="1:24" ht="14.25">
      <c r="A37" s="15" t="s">
        <v>38</v>
      </c>
      <c r="B37" s="128"/>
      <c r="C37" s="129"/>
      <c r="D37" s="129"/>
      <c r="E37" s="129"/>
      <c r="F37" s="129"/>
      <c r="G37" s="129"/>
      <c r="H37" s="130"/>
      <c r="J37" s="140"/>
      <c r="K37" s="141"/>
      <c r="L37" s="141"/>
      <c r="M37" s="141"/>
      <c r="N37" s="141"/>
      <c r="O37" s="141"/>
      <c r="P37" s="142"/>
      <c r="Q37" s="24"/>
      <c r="R37" s="25"/>
      <c r="S37" s="26"/>
      <c r="T37" s="26"/>
      <c r="U37" s="26"/>
      <c r="V37" s="26"/>
      <c r="W37" s="26"/>
      <c r="X37" s="27"/>
    </row>
    <row r="38" spans="1:24" ht="14.25">
      <c r="A38" s="15" t="s">
        <v>39</v>
      </c>
      <c r="B38" s="128"/>
      <c r="C38" s="129"/>
      <c r="D38" s="129"/>
      <c r="E38" s="129"/>
      <c r="F38" s="129"/>
      <c r="G38" s="129"/>
      <c r="H38" s="130"/>
      <c r="J38" s="140"/>
      <c r="K38" s="141"/>
      <c r="L38" s="141"/>
      <c r="M38" s="141"/>
      <c r="N38" s="141"/>
      <c r="O38" s="141"/>
      <c r="P38" s="142"/>
      <c r="Q38" s="24"/>
      <c r="R38" s="25"/>
      <c r="S38" s="26"/>
      <c r="T38" s="26"/>
      <c r="U38" s="26"/>
      <c r="V38" s="26"/>
      <c r="W38" s="26"/>
      <c r="X38" s="27"/>
    </row>
    <row r="39" spans="1:24" ht="14.25">
      <c r="A39" s="15" t="s">
        <v>40</v>
      </c>
      <c r="B39" s="128"/>
      <c r="C39" s="129"/>
      <c r="D39" s="129"/>
      <c r="E39" s="129"/>
      <c r="F39" s="129"/>
      <c r="G39" s="129"/>
      <c r="H39" s="130"/>
      <c r="J39" s="140"/>
      <c r="K39" s="141"/>
      <c r="L39" s="141"/>
      <c r="M39" s="141"/>
      <c r="N39" s="141"/>
      <c r="O39" s="141"/>
      <c r="P39" s="142"/>
      <c r="Q39" s="24"/>
      <c r="R39" s="25"/>
      <c r="S39" s="26"/>
      <c r="T39" s="26"/>
      <c r="U39" s="26"/>
      <c r="V39" s="26"/>
      <c r="W39" s="26"/>
      <c r="X39" s="27"/>
    </row>
    <row r="40" spans="1:24" ht="14.25">
      <c r="A40" s="15" t="s">
        <v>41</v>
      </c>
      <c r="B40" s="128"/>
      <c r="C40" s="129"/>
      <c r="D40" s="129"/>
      <c r="E40" s="129"/>
      <c r="F40" s="129"/>
      <c r="G40" s="129"/>
      <c r="H40" s="130"/>
      <c r="J40" s="140"/>
      <c r="K40" s="141"/>
      <c r="L40" s="141"/>
      <c r="M40" s="141"/>
      <c r="N40" s="141"/>
      <c r="O40" s="141"/>
      <c r="P40" s="142"/>
      <c r="Q40" s="24"/>
      <c r="R40" s="25"/>
      <c r="S40" s="26"/>
      <c r="T40" s="26"/>
      <c r="U40" s="26"/>
      <c r="V40" s="26"/>
      <c r="W40" s="26"/>
      <c r="X40" s="27"/>
    </row>
    <row r="41" spans="1:24" ht="14.25">
      <c r="A41" s="15" t="s">
        <v>42</v>
      </c>
      <c r="B41" s="128"/>
      <c r="C41" s="129"/>
      <c r="D41" s="129"/>
      <c r="E41" s="129"/>
      <c r="F41" s="129"/>
      <c r="G41" s="129"/>
      <c r="H41" s="130"/>
      <c r="J41" s="140"/>
      <c r="K41" s="141"/>
      <c r="L41" s="141"/>
      <c r="M41" s="141"/>
      <c r="N41" s="141"/>
      <c r="O41" s="141"/>
      <c r="P41" s="142"/>
      <c r="Q41" s="24"/>
      <c r="R41" s="25"/>
      <c r="S41" s="26"/>
      <c r="T41" s="26"/>
      <c r="U41" s="26"/>
      <c r="V41" s="26"/>
      <c r="W41" s="26"/>
      <c r="X41" s="27"/>
    </row>
    <row r="42" spans="1:24" ht="14.25">
      <c r="A42" s="15" t="s">
        <v>43</v>
      </c>
      <c r="B42" s="128"/>
      <c r="C42" s="129"/>
      <c r="D42" s="129"/>
      <c r="E42" s="129"/>
      <c r="F42" s="129"/>
      <c r="G42" s="129"/>
      <c r="H42" s="130"/>
      <c r="J42" s="140"/>
      <c r="K42" s="141"/>
      <c r="L42" s="141"/>
      <c r="M42" s="141"/>
      <c r="N42" s="141"/>
      <c r="O42" s="141"/>
      <c r="P42" s="142"/>
      <c r="Q42" s="24"/>
      <c r="R42" s="25"/>
      <c r="S42" s="26"/>
      <c r="T42" s="26"/>
      <c r="U42" s="26"/>
      <c r="V42" s="26"/>
      <c r="W42" s="26"/>
      <c r="X42" s="27"/>
    </row>
    <row r="43" spans="1:24" ht="14.25">
      <c r="A43" s="15" t="s">
        <v>44</v>
      </c>
      <c r="B43" s="128"/>
      <c r="C43" s="129"/>
      <c r="D43" s="129"/>
      <c r="E43" s="129"/>
      <c r="F43" s="129"/>
      <c r="G43" s="129"/>
      <c r="H43" s="130"/>
      <c r="J43" s="140"/>
      <c r="K43" s="141"/>
      <c r="L43" s="141"/>
      <c r="M43" s="141"/>
      <c r="N43" s="141"/>
      <c r="O43" s="141"/>
      <c r="P43" s="142"/>
      <c r="Q43" s="24"/>
      <c r="R43" s="25"/>
      <c r="S43" s="26"/>
      <c r="T43" s="26"/>
      <c r="U43" s="26"/>
      <c r="V43" s="26"/>
      <c r="W43" s="26"/>
      <c r="X43" s="27"/>
    </row>
    <row r="44" spans="1:24" ht="14.25">
      <c r="A44" s="15" t="s">
        <v>45</v>
      </c>
      <c r="B44" s="128"/>
      <c r="C44" s="129"/>
      <c r="D44" s="129"/>
      <c r="E44" s="129"/>
      <c r="F44" s="129"/>
      <c r="G44" s="129"/>
      <c r="H44" s="130"/>
      <c r="J44" s="140"/>
      <c r="K44" s="141"/>
      <c r="L44" s="141"/>
      <c r="M44" s="141"/>
      <c r="N44" s="141"/>
      <c r="O44" s="141"/>
      <c r="P44" s="142"/>
      <c r="Q44" s="24"/>
      <c r="R44" s="25"/>
      <c r="S44" s="26"/>
      <c r="T44" s="26"/>
      <c r="U44" s="26"/>
      <c r="V44" s="26"/>
      <c r="W44" s="26"/>
      <c r="X44" s="27"/>
    </row>
    <row r="45" spans="1:24" ht="14.25">
      <c r="A45" s="15" t="s">
        <v>46</v>
      </c>
      <c r="B45" s="128"/>
      <c r="C45" s="129"/>
      <c r="D45" s="129"/>
      <c r="E45" s="129"/>
      <c r="F45" s="129"/>
      <c r="G45" s="129"/>
      <c r="H45" s="130"/>
      <c r="J45" s="140"/>
      <c r="K45" s="141"/>
      <c r="L45" s="141"/>
      <c r="M45" s="141"/>
      <c r="N45" s="141"/>
      <c r="O45" s="141"/>
      <c r="P45" s="142"/>
      <c r="Q45" s="24"/>
      <c r="R45" s="25"/>
      <c r="S45" s="26"/>
      <c r="T45" s="26"/>
      <c r="U45" s="26"/>
      <c r="V45" s="26"/>
      <c r="W45" s="26"/>
      <c r="X45" s="27"/>
    </row>
    <row r="46" spans="1:24" ht="14.25">
      <c r="A46" s="15" t="s">
        <v>47</v>
      </c>
      <c r="B46" s="128"/>
      <c r="C46" s="129"/>
      <c r="D46" s="129"/>
      <c r="E46" s="129"/>
      <c r="F46" s="129"/>
      <c r="G46" s="129"/>
      <c r="H46" s="130"/>
      <c r="J46" s="140"/>
      <c r="K46" s="141"/>
      <c r="L46" s="141"/>
      <c r="M46" s="141"/>
      <c r="N46" s="141"/>
      <c r="O46" s="141"/>
      <c r="P46" s="142"/>
      <c r="Q46" s="24"/>
      <c r="R46" s="25"/>
      <c r="S46" s="26"/>
      <c r="T46" s="26"/>
      <c r="U46" s="26"/>
      <c r="V46" s="26"/>
      <c r="W46" s="26"/>
      <c r="X46" s="27"/>
    </row>
    <row r="47" spans="1:24" ht="14.25">
      <c r="A47" s="15" t="s">
        <v>48</v>
      </c>
      <c r="B47" s="128"/>
      <c r="C47" s="129"/>
      <c r="D47" s="129"/>
      <c r="E47" s="129"/>
      <c r="F47" s="129"/>
      <c r="G47" s="129"/>
      <c r="H47" s="130"/>
      <c r="J47" s="140"/>
      <c r="K47" s="141"/>
      <c r="L47" s="141"/>
      <c r="M47" s="141"/>
      <c r="N47" s="141"/>
      <c r="O47" s="141"/>
      <c r="P47" s="142"/>
      <c r="Q47" s="24"/>
      <c r="R47" s="25"/>
      <c r="S47" s="26"/>
      <c r="T47" s="26"/>
      <c r="U47" s="26"/>
      <c r="V47" s="26"/>
      <c r="W47" s="26"/>
      <c r="X47" s="27"/>
    </row>
    <row r="48" spans="1:24" ht="14.25">
      <c r="A48" s="15" t="s">
        <v>49</v>
      </c>
      <c r="B48" s="128"/>
      <c r="C48" s="129"/>
      <c r="D48" s="129"/>
      <c r="E48" s="129"/>
      <c r="F48" s="129"/>
      <c r="G48" s="129"/>
      <c r="H48" s="130"/>
      <c r="J48" s="140"/>
      <c r="K48" s="141"/>
      <c r="L48" s="141"/>
      <c r="M48" s="141"/>
      <c r="N48" s="141"/>
      <c r="O48" s="141"/>
      <c r="P48" s="142"/>
      <c r="Q48" s="24"/>
      <c r="R48" s="25"/>
      <c r="S48" s="26"/>
      <c r="T48" s="26"/>
      <c r="U48" s="26"/>
      <c r="V48" s="26"/>
      <c r="W48" s="26"/>
      <c r="X48" s="27"/>
    </row>
    <row r="49" spans="1:24" ht="14.25">
      <c r="A49" s="15" t="s">
        <v>50</v>
      </c>
      <c r="B49" s="128"/>
      <c r="C49" s="129"/>
      <c r="D49" s="129"/>
      <c r="E49" s="129"/>
      <c r="F49" s="129"/>
      <c r="G49" s="129"/>
      <c r="H49" s="130"/>
      <c r="J49" s="140"/>
      <c r="K49" s="141"/>
      <c r="L49" s="141"/>
      <c r="M49" s="141"/>
      <c r="N49" s="141"/>
      <c r="O49" s="141"/>
      <c r="P49" s="142"/>
      <c r="Q49" s="24"/>
      <c r="R49" s="25"/>
      <c r="S49" s="26"/>
      <c r="T49" s="26"/>
      <c r="U49" s="26"/>
      <c r="V49" s="26"/>
      <c r="W49" s="26"/>
      <c r="X49" s="27"/>
    </row>
    <row r="50" spans="1:24" ht="14.25">
      <c r="A50" s="15" t="s">
        <v>51</v>
      </c>
      <c r="B50" s="128"/>
      <c r="C50" s="129"/>
      <c r="D50" s="129"/>
      <c r="E50" s="129"/>
      <c r="F50" s="129"/>
      <c r="G50" s="129"/>
      <c r="H50" s="130"/>
      <c r="J50" s="140"/>
      <c r="K50" s="141"/>
      <c r="L50" s="141"/>
      <c r="M50" s="141"/>
      <c r="N50" s="141"/>
      <c r="O50" s="141"/>
      <c r="P50" s="142"/>
      <c r="Q50" s="24"/>
      <c r="R50" s="25"/>
      <c r="S50" s="26"/>
      <c r="T50" s="26"/>
      <c r="U50" s="26"/>
      <c r="V50" s="26"/>
      <c r="W50" s="26"/>
      <c r="X50" s="27"/>
    </row>
    <row r="51" spans="1:24" ht="14.25">
      <c r="A51" s="15" t="s">
        <v>52</v>
      </c>
      <c r="B51" s="128"/>
      <c r="C51" s="129"/>
      <c r="D51" s="129"/>
      <c r="E51" s="129"/>
      <c r="F51" s="129"/>
      <c r="G51" s="129"/>
      <c r="H51" s="130"/>
      <c r="J51" s="140"/>
      <c r="K51" s="141"/>
      <c r="L51" s="141"/>
      <c r="M51" s="141"/>
      <c r="N51" s="141"/>
      <c r="O51" s="141"/>
      <c r="P51" s="142"/>
      <c r="Q51" s="24"/>
      <c r="R51" s="25"/>
      <c r="S51" s="26"/>
      <c r="T51" s="26"/>
      <c r="U51" s="26"/>
      <c r="V51" s="26"/>
      <c r="W51" s="26"/>
      <c r="X51" s="27"/>
    </row>
    <row r="52" spans="1:24" ht="14.25">
      <c r="A52" s="15" t="s">
        <v>53</v>
      </c>
      <c r="B52" s="128"/>
      <c r="C52" s="129"/>
      <c r="D52" s="129"/>
      <c r="E52" s="129"/>
      <c r="F52" s="129"/>
      <c r="G52" s="129"/>
      <c r="H52" s="130"/>
      <c r="J52" s="140"/>
      <c r="K52" s="141"/>
      <c r="L52" s="141"/>
      <c r="M52" s="141"/>
      <c r="N52" s="141"/>
      <c r="O52" s="141"/>
      <c r="P52" s="142"/>
      <c r="Q52" s="24"/>
      <c r="R52" s="25"/>
      <c r="S52" s="26"/>
      <c r="T52" s="26"/>
      <c r="U52" s="26"/>
      <c r="V52" s="26"/>
      <c r="W52" s="26"/>
      <c r="X52" s="27"/>
    </row>
    <row r="53" spans="1:24" ht="14.25">
      <c r="A53" s="15" t="s">
        <v>54</v>
      </c>
      <c r="B53" s="128"/>
      <c r="C53" s="129"/>
      <c r="D53" s="129"/>
      <c r="E53" s="129"/>
      <c r="F53" s="129"/>
      <c r="G53" s="129"/>
      <c r="H53" s="130"/>
      <c r="J53" s="140"/>
      <c r="K53" s="141"/>
      <c r="L53" s="141"/>
      <c r="M53" s="141"/>
      <c r="N53" s="141"/>
      <c r="O53" s="141"/>
      <c r="P53" s="142"/>
      <c r="Q53" s="24"/>
      <c r="R53" s="25"/>
      <c r="S53" s="26"/>
      <c r="T53" s="26"/>
      <c r="U53" s="26"/>
      <c r="V53" s="26"/>
      <c r="W53" s="26"/>
      <c r="X53" s="27"/>
    </row>
    <row r="54" spans="1:24" ht="14.25">
      <c r="A54" s="15" t="s">
        <v>55</v>
      </c>
      <c r="B54" s="128"/>
      <c r="C54" s="129"/>
      <c r="D54" s="129"/>
      <c r="E54" s="129"/>
      <c r="F54" s="129"/>
      <c r="G54" s="129"/>
      <c r="H54" s="130"/>
      <c r="J54" s="140"/>
      <c r="K54" s="141"/>
      <c r="L54" s="141"/>
      <c r="M54" s="141"/>
      <c r="N54" s="141"/>
      <c r="O54" s="141"/>
      <c r="P54" s="142"/>
      <c r="Q54" s="24"/>
      <c r="R54" s="25"/>
      <c r="S54" s="26"/>
      <c r="T54" s="26"/>
      <c r="U54" s="26"/>
      <c r="V54" s="26"/>
      <c r="W54" s="26"/>
      <c r="X54" s="27"/>
    </row>
    <row r="55" spans="1:24" ht="14.25">
      <c r="A55" s="15" t="s">
        <v>56</v>
      </c>
      <c r="B55" s="128"/>
      <c r="C55" s="129"/>
      <c r="D55" s="129"/>
      <c r="E55" s="129"/>
      <c r="F55" s="129"/>
      <c r="G55" s="129"/>
      <c r="H55" s="130"/>
      <c r="J55" s="140"/>
      <c r="K55" s="141"/>
      <c r="L55" s="141"/>
      <c r="M55" s="141"/>
      <c r="N55" s="141"/>
      <c r="O55" s="141"/>
      <c r="P55" s="142"/>
      <c r="Q55" s="24"/>
      <c r="R55" s="25"/>
      <c r="S55" s="26"/>
      <c r="T55" s="26"/>
      <c r="U55" s="26"/>
      <c r="V55" s="26"/>
      <c r="W55" s="26"/>
      <c r="X55" s="27"/>
    </row>
    <row r="56" spans="1:24" ht="14.25">
      <c r="A56" s="15" t="s">
        <v>57</v>
      </c>
      <c r="B56" s="128"/>
      <c r="C56" s="129"/>
      <c r="D56" s="129"/>
      <c r="E56" s="129"/>
      <c r="F56" s="129"/>
      <c r="G56" s="129"/>
      <c r="H56" s="130"/>
      <c r="J56" s="140"/>
      <c r="K56" s="141"/>
      <c r="L56" s="141"/>
      <c r="M56" s="141"/>
      <c r="N56" s="141"/>
      <c r="O56" s="141"/>
      <c r="P56" s="142"/>
      <c r="Q56" s="24"/>
      <c r="R56" s="25"/>
      <c r="S56" s="26"/>
      <c r="T56" s="26"/>
      <c r="U56" s="26"/>
      <c r="V56" s="26"/>
      <c r="W56" s="26"/>
      <c r="X56" s="27"/>
    </row>
    <row r="57" spans="1:24" ht="14.25">
      <c r="A57" s="15" t="s">
        <v>58</v>
      </c>
      <c r="B57" s="128"/>
      <c r="C57" s="129"/>
      <c r="D57" s="129"/>
      <c r="E57" s="129"/>
      <c r="F57" s="129"/>
      <c r="G57" s="129"/>
      <c r="H57" s="130"/>
      <c r="J57" s="140"/>
      <c r="K57" s="141"/>
      <c r="L57" s="141"/>
      <c r="M57" s="141"/>
      <c r="N57" s="141"/>
      <c r="O57" s="141"/>
      <c r="P57" s="142"/>
      <c r="Q57" s="24"/>
      <c r="R57" s="25"/>
      <c r="S57" s="26"/>
      <c r="T57" s="26"/>
      <c r="U57" s="26"/>
      <c r="V57" s="26"/>
      <c r="W57" s="26"/>
      <c r="X57" s="27"/>
    </row>
    <row r="58" spans="1:24" ht="14.25">
      <c r="A58" s="15" t="s">
        <v>59</v>
      </c>
      <c r="B58" s="128"/>
      <c r="C58" s="129"/>
      <c r="D58" s="129"/>
      <c r="E58" s="129"/>
      <c r="F58" s="129"/>
      <c r="G58" s="129"/>
      <c r="H58" s="130"/>
      <c r="J58" s="140"/>
      <c r="K58" s="141"/>
      <c r="L58" s="141"/>
      <c r="M58" s="141"/>
      <c r="N58" s="141"/>
      <c r="O58" s="141"/>
      <c r="P58" s="142"/>
      <c r="Q58" s="24"/>
      <c r="R58" s="25"/>
      <c r="S58" s="26"/>
      <c r="T58" s="26"/>
      <c r="U58" s="26"/>
      <c r="V58" s="26"/>
      <c r="W58" s="26"/>
      <c r="X58" s="27"/>
    </row>
    <row r="59" spans="1:24" ht="14.25">
      <c r="A59" s="15" t="s">
        <v>60</v>
      </c>
      <c r="B59" s="128"/>
      <c r="C59" s="129"/>
      <c r="D59" s="129"/>
      <c r="E59" s="129"/>
      <c r="F59" s="129"/>
      <c r="G59" s="129"/>
      <c r="H59" s="130"/>
      <c r="J59" s="140"/>
      <c r="K59" s="141"/>
      <c r="L59" s="141"/>
      <c r="M59" s="141"/>
      <c r="N59" s="141"/>
      <c r="O59" s="141"/>
      <c r="P59" s="142"/>
      <c r="Q59" s="24"/>
      <c r="R59" s="25"/>
      <c r="S59" s="26"/>
      <c r="T59" s="26"/>
      <c r="U59" s="26"/>
      <c r="V59" s="26"/>
      <c r="W59" s="26"/>
      <c r="X59" s="27"/>
    </row>
    <row r="60" spans="1:24" ht="14.25">
      <c r="A60" s="15" t="s">
        <v>61</v>
      </c>
      <c r="B60" s="128"/>
      <c r="C60" s="129"/>
      <c r="D60" s="129"/>
      <c r="E60" s="129"/>
      <c r="F60" s="129"/>
      <c r="G60" s="129"/>
      <c r="H60" s="130"/>
      <c r="J60" s="140"/>
      <c r="K60" s="141"/>
      <c r="L60" s="141"/>
      <c r="M60" s="141"/>
      <c r="N60" s="141"/>
      <c r="O60" s="141"/>
      <c r="P60" s="142"/>
      <c r="Q60" s="24"/>
      <c r="R60" s="25"/>
      <c r="S60" s="26"/>
      <c r="T60" s="26"/>
      <c r="U60" s="26"/>
      <c r="V60" s="26"/>
      <c r="W60" s="26"/>
      <c r="X60" s="27"/>
    </row>
    <row r="61" spans="1:24" ht="14.25">
      <c r="A61" s="15" t="s">
        <v>62</v>
      </c>
      <c r="B61" s="128"/>
      <c r="C61" s="129"/>
      <c r="D61" s="129"/>
      <c r="E61" s="129"/>
      <c r="F61" s="129"/>
      <c r="G61" s="129"/>
      <c r="H61" s="130"/>
      <c r="J61" s="140"/>
      <c r="K61" s="141"/>
      <c r="L61" s="141"/>
      <c r="M61" s="141"/>
      <c r="N61" s="141"/>
      <c r="O61" s="141"/>
      <c r="P61" s="142"/>
      <c r="Q61" s="24"/>
      <c r="R61" s="25"/>
      <c r="S61" s="26"/>
      <c r="T61" s="26"/>
      <c r="U61" s="26"/>
      <c r="V61" s="26"/>
      <c r="W61" s="26"/>
      <c r="X61" s="27"/>
    </row>
    <row r="62" spans="1:24" ht="14.25">
      <c r="A62" s="15" t="s">
        <v>63</v>
      </c>
      <c r="B62" s="128"/>
      <c r="C62" s="129"/>
      <c r="D62" s="129"/>
      <c r="E62" s="129"/>
      <c r="F62" s="129"/>
      <c r="G62" s="129"/>
      <c r="H62" s="130"/>
      <c r="J62" s="140"/>
      <c r="K62" s="141"/>
      <c r="L62" s="141"/>
      <c r="M62" s="141"/>
      <c r="N62" s="141"/>
      <c r="O62" s="141"/>
      <c r="P62" s="142"/>
      <c r="Q62" s="24"/>
      <c r="R62" s="25"/>
      <c r="S62" s="26"/>
      <c r="T62" s="26"/>
      <c r="U62" s="26"/>
      <c r="V62" s="26"/>
      <c r="W62" s="26"/>
      <c r="X62" s="27"/>
    </row>
    <row r="63" spans="1:24" ht="14.25">
      <c r="A63" s="15" t="s">
        <v>64</v>
      </c>
      <c r="B63" s="128"/>
      <c r="C63" s="129"/>
      <c r="D63" s="129"/>
      <c r="E63" s="129"/>
      <c r="F63" s="129"/>
      <c r="G63" s="129"/>
      <c r="H63" s="130"/>
      <c r="J63" s="140"/>
      <c r="K63" s="141"/>
      <c r="L63" s="141"/>
      <c r="M63" s="141"/>
      <c r="N63" s="141"/>
      <c r="O63" s="141"/>
      <c r="P63" s="142"/>
      <c r="Q63" s="24"/>
      <c r="R63" s="25"/>
      <c r="S63" s="26"/>
      <c r="T63" s="26"/>
      <c r="U63" s="26"/>
      <c r="V63" s="26"/>
      <c r="W63" s="26"/>
      <c r="X63" s="27"/>
    </row>
    <row r="64" spans="1:24" ht="14.25">
      <c r="A64" s="15" t="s">
        <v>65</v>
      </c>
      <c r="B64" s="128"/>
      <c r="C64" s="129"/>
      <c r="D64" s="129"/>
      <c r="E64" s="129"/>
      <c r="F64" s="129"/>
      <c r="G64" s="129"/>
      <c r="H64" s="130"/>
      <c r="J64" s="140"/>
      <c r="K64" s="141"/>
      <c r="L64" s="141"/>
      <c r="M64" s="141"/>
      <c r="N64" s="141"/>
      <c r="O64" s="141"/>
      <c r="P64" s="142"/>
      <c r="Q64" s="24"/>
      <c r="R64" s="25"/>
      <c r="S64" s="26"/>
      <c r="T64" s="26"/>
      <c r="U64" s="26"/>
      <c r="V64" s="26"/>
      <c r="W64" s="26"/>
      <c r="X64" s="27"/>
    </row>
    <row r="65" spans="1:24" ht="14.25">
      <c r="A65" s="15" t="s">
        <v>66</v>
      </c>
      <c r="B65" s="128"/>
      <c r="C65" s="129"/>
      <c r="D65" s="129"/>
      <c r="E65" s="129"/>
      <c r="F65" s="129"/>
      <c r="G65" s="129"/>
      <c r="H65" s="130"/>
      <c r="J65" s="140"/>
      <c r="K65" s="141"/>
      <c r="L65" s="141"/>
      <c r="M65" s="141"/>
      <c r="N65" s="141"/>
      <c r="O65" s="141"/>
      <c r="P65" s="142"/>
      <c r="Q65" s="24"/>
      <c r="R65" s="25"/>
      <c r="S65" s="26"/>
      <c r="T65" s="26"/>
      <c r="U65" s="26"/>
      <c r="V65" s="26"/>
      <c r="W65" s="26"/>
      <c r="X65" s="27"/>
    </row>
    <row r="66" spans="1:24" ht="14.25">
      <c r="A66" s="15" t="s">
        <v>67</v>
      </c>
      <c r="B66" s="128"/>
      <c r="C66" s="129"/>
      <c r="D66" s="129"/>
      <c r="E66" s="129"/>
      <c r="F66" s="129"/>
      <c r="G66" s="129"/>
      <c r="H66" s="130"/>
      <c r="J66" s="140"/>
      <c r="K66" s="141"/>
      <c r="L66" s="141"/>
      <c r="M66" s="141"/>
      <c r="N66" s="141"/>
      <c r="O66" s="141"/>
      <c r="P66" s="142"/>
      <c r="Q66" s="24"/>
      <c r="R66" s="25"/>
      <c r="S66" s="26"/>
      <c r="T66" s="26"/>
      <c r="U66" s="26"/>
      <c r="V66" s="26"/>
      <c r="W66" s="26"/>
      <c r="X66" s="27"/>
    </row>
    <row r="67" spans="1:24" ht="14.25">
      <c r="A67" s="15" t="s">
        <v>68</v>
      </c>
      <c r="B67" s="128"/>
      <c r="C67" s="129"/>
      <c r="D67" s="129"/>
      <c r="E67" s="129"/>
      <c r="F67" s="129"/>
      <c r="G67" s="129"/>
      <c r="H67" s="130"/>
      <c r="J67" s="140"/>
      <c r="K67" s="141"/>
      <c r="L67" s="141"/>
      <c r="M67" s="141"/>
      <c r="N67" s="141"/>
      <c r="O67" s="141"/>
      <c r="P67" s="142"/>
      <c r="Q67" s="24"/>
      <c r="R67" s="25"/>
      <c r="S67" s="26"/>
      <c r="T67" s="26"/>
      <c r="U67" s="26"/>
      <c r="V67" s="26"/>
      <c r="W67" s="26"/>
      <c r="X67" s="27"/>
    </row>
    <row r="68" spans="1:24" ht="14.25">
      <c r="A68" s="15" t="s">
        <v>69</v>
      </c>
      <c r="B68" s="128"/>
      <c r="C68" s="129"/>
      <c r="D68" s="129"/>
      <c r="E68" s="129"/>
      <c r="F68" s="129"/>
      <c r="G68" s="129"/>
      <c r="H68" s="130"/>
      <c r="J68" s="140"/>
      <c r="K68" s="141"/>
      <c r="L68" s="141"/>
      <c r="M68" s="141"/>
      <c r="N68" s="141"/>
      <c r="O68" s="141"/>
      <c r="P68" s="142"/>
      <c r="Q68" s="24"/>
      <c r="R68" s="25"/>
      <c r="S68" s="26"/>
      <c r="T68" s="26"/>
      <c r="U68" s="26"/>
      <c r="V68" s="26"/>
      <c r="W68" s="26"/>
      <c r="X68" s="27"/>
    </row>
    <row r="69" spans="1:24" ht="14.25">
      <c r="A69" s="15" t="s">
        <v>70</v>
      </c>
      <c r="B69" s="128"/>
      <c r="C69" s="129"/>
      <c r="D69" s="129"/>
      <c r="E69" s="129"/>
      <c r="F69" s="129"/>
      <c r="G69" s="129"/>
      <c r="H69" s="130"/>
      <c r="J69" s="140"/>
      <c r="K69" s="141"/>
      <c r="L69" s="141"/>
      <c r="M69" s="141"/>
      <c r="N69" s="141"/>
      <c r="O69" s="141"/>
      <c r="P69" s="142"/>
      <c r="Q69" s="24"/>
      <c r="R69" s="25"/>
      <c r="S69" s="26"/>
      <c r="T69" s="26"/>
      <c r="U69" s="26"/>
      <c r="V69" s="26"/>
      <c r="W69" s="26"/>
      <c r="X69" s="27"/>
    </row>
    <row r="70" spans="1:24" ht="14.25">
      <c r="A70" s="15" t="s">
        <v>71</v>
      </c>
      <c r="B70" s="128"/>
      <c r="C70" s="129"/>
      <c r="D70" s="129"/>
      <c r="E70" s="129"/>
      <c r="F70" s="129"/>
      <c r="G70" s="129"/>
      <c r="H70" s="130"/>
      <c r="J70" s="140"/>
      <c r="K70" s="141"/>
      <c r="L70" s="141"/>
      <c r="M70" s="141"/>
      <c r="N70" s="141"/>
      <c r="O70" s="141"/>
      <c r="P70" s="142"/>
      <c r="Q70" s="24"/>
      <c r="R70" s="25"/>
      <c r="S70" s="26"/>
      <c r="T70" s="26"/>
      <c r="U70" s="26"/>
      <c r="V70" s="26"/>
      <c r="W70" s="26"/>
      <c r="X70" s="27"/>
    </row>
    <row r="71" spans="1:24" ht="15" thickBot="1">
      <c r="A71" s="15" t="s">
        <v>72</v>
      </c>
      <c r="B71" s="131"/>
      <c r="C71" s="132"/>
      <c r="D71" s="132"/>
      <c r="E71" s="132"/>
      <c r="F71" s="132"/>
      <c r="G71" s="132"/>
      <c r="H71" s="133"/>
      <c r="J71" s="143"/>
      <c r="K71" s="144"/>
      <c r="L71" s="144"/>
      <c r="M71" s="144"/>
      <c r="N71" s="144"/>
      <c r="O71" s="144"/>
      <c r="P71" s="145"/>
      <c r="Q71" s="24"/>
      <c r="R71" s="44"/>
      <c r="S71" s="45"/>
      <c r="T71" s="45"/>
      <c r="U71" s="45"/>
      <c r="V71" s="45"/>
      <c r="W71" s="45"/>
      <c r="X71" s="46"/>
    </row>
  </sheetData>
  <sheetProtection password="CC7C" sheet="1" objects="1" selectLockedCells="1"/>
  <mergeCells count="5">
    <mergeCell ref="B2:H2"/>
    <mergeCell ref="J2:P2"/>
    <mergeCell ref="B1:H1"/>
    <mergeCell ref="J1:X1"/>
    <mergeCell ref="R2:X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3">
    <tabColor indexed="10"/>
  </sheetPr>
  <dimension ref="A1:AX71"/>
  <sheetViews>
    <sheetView zoomScale="70" zoomScaleNormal="70" workbookViewId="0" topLeftCell="A1">
      <selection activeCell="AB4" sqref="AB4:AP71"/>
    </sheetView>
  </sheetViews>
  <sheetFormatPr defaultColWidth="9.140625" defaultRowHeight="12.75"/>
  <cols>
    <col min="2" max="2" width="12.00390625" style="0" hidden="1" customWidth="1"/>
    <col min="3" max="3" width="1.7109375" style="0" hidden="1" customWidth="1"/>
    <col min="11" max="11" width="1.7109375" style="0" customWidth="1"/>
    <col min="19" max="19" width="1.7109375" style="0" hidden="1" customWidth="1"/>
    <col min="20" max="26" width="0" style="0" hidden="1" customWidth="1"/>
    <col min="27" max="27" width="1.7109375" style="0" customWidth="1"/>
    <col min="35" max="35" width="1.7109375" style="0" customWidth="1"/>
    <col min="43" max="43" width="1.7109375" style="0" hidden="1" customWidth="1"/>
    <col min="44" max="50" width="0" style="0" hidden="1" customWidth="1"/>
  </cols>
  <sheetData>
    <row r="1" spans="1:50" ht="30.75" thickBot="1">
      <c r="A1" s="1"/>
      <c r="D1" s="172" t="s">
        <v>78</v>
      </c>
      <c r="E1" s="173"/>
      <c r="F1" s="173"/>
      <c r="G1" s="173"/>
      <c r="H1" s="173"/>
      <c r="I1" s="173"/>
      <c r="J1" s="173"/>
      <c r="K1" s="173"/>
      <c r="L1" s="173"/>
      <c r="M1" s="173"/>
      <c r="N1" s="173"/>
      <c r="O1" s="173"/>
      <c r="P1" s="173"/>
      <c r="Q1" s="173"/>
      <c r="R1" s="173"/>
      <c r="S1" s="173"/>
      <c r="T1" s="173"/>
      <c r="U1" s="173"/>
      <c r="V1" s="173"/>
      <c r="W1" s="173"/>
      <c r="X1" s="173"/>
      <c r="Y1" s="173"/>
      <c r="Z1" s="173"/>
      <c r="AB1" s="185" t="s">
        <v>79</v>
      </c>
      <c r="AC1" s="186"/>
      <c r="AD1" s="186"/>
      <c r="AE1" s="186"/>
      <c r="AF1" s="186"/>
      <c r="AG1" s="186"/>
      <c r="AH1" s="186"/>
      <c r="AI1" s="186"/>
      <c r="AJ1" s="186"/>
      <c r="AK1" s="186"/>
      <c r="AL1" s="186"/>
      <c r="AM1" s="186"/>
      <c r="AN1" s="186"/>
      <c r="AO1" s="186"/>
      <c r="AP1" s="186"/>
      <c r="AQ1" s="186"/>
      <c r="AR1" s="186"/>
      <c r="AS1" s="186"/>
      <c r="AT1" s="186"/>
      <c r="AU1" s="186"/>
      <c r="AV1" s="186"/>
      <c r="AW1" s="186"/>
      <c r="AX1" s="186"/>
    </row>
    <row r="2" spans="1:50" ht="13.5" thickBot="1">
      <c r="A2" s="1"/>
      <c r="B2" s="1"/>
      <c r="C2" s="1"/>
      <c r="D2" s="168" t="s">
        <v>1</v>
      </c>
      <c r="E2" s="169"/>
      <c r="F2" s="169"/>
      <c r="G2" s="169"/>
      <c r="H2" s="169"/>
      <c r="I2" s="169"/>
      <c r="J2" s="171"/>
      <c r="K2" s="2"/>
      <c r="L2" s="168" t="s">
        <v>0</v>
      </c>
      <c r="M2" s="174"/>
      <c r="N2" s="169"/>
      <c r="O2" s="169"/>
      <c r="P2" s="169"/>
      <c r="Q2" s="169"/>
      <c r="R2" s="171"/>
      <c r="S2" s="3"/>
      <c r="T2" s="168"/>
      <c r="U2" s="174"/>
      <c r="V2" s="169"/>
      <c r="W2" s="169"/>
      <c r="X2" s="169"/>
      <c r="Y2" s="169"/>
      <c r="Z2" s="171"/>
      <c r="AB2" s="168" t="s">
        <v>1</v>
      </c>
      <c r="AC2" s="169"/>
      <c r="AD2" s="169"/>
      <c r="AE2" s="169"/>
      <c r="AF2" s="169"/>
      <c r="AG2" s="169"/>
      <c r="AH2" s="171"/>
      <c r="AI2" s="2"/>
      <c r="AJ2" s="168" t="s">
        <v>0</v>
      </c>
      <c r="AK2" s="174"/>
      <c r="AL2" s="169"/>
      <c r="AM2" s="169"/>
      <c r="AN2" s="169"/>
      <c r="AO2" s="169"/>
      <c r="AP2" s="171"/>
      <c r="AQ2" s="3"/>
      <c r="AR2" s="168"/>
      <c r="AS2" s="174"/>
      <c r="AT2" s="169"/>
      <c r="AU2" s="169"/>
      <c r="AV2" s="169"/>
      <c r="AW2" s="169"/>
      <c r="AX2" s="171"/>
    </row>
    <row r="3" spans="1:50" ht="51.75" thickBot="1">
      <c r="A3" s="4"/>
      <c r="B3" s="5"/>
      <c r="D3" s="84" t="s">
        <v>2</v>
      </c>
      <c r="E3" s="84" t="s">
        <v>73</v>
      </c>
      <c r="F3" s="84" t="s">
        <v>3</v>
      </c>
      <c r="G3" s="84" t="s">
        <v>74</v>
      </c>
      <c r="H3" s="84" t="s">
        <v>75</v>
      </c>
      <c r="I3" s="84" t="s">
        <v>76</v>
      </c>
      <c r="J3" s="84" t="s">
        <v>4</v>
      </c>
      <c r="K3" s="7"/>
      <c r="L3" s="105" t="s">
        <v>2</v>
      </c>
      <c r="M3" s="105" t="s">
        <v>73</v>
      </c>
      <c r="N3" s="105" t="s">
        <v>3</v>
      </c>
      <c r="O3" s="105" t="s">
        <v>74</v>
      </c>
      <c r="P3" s="105" t="s">
        <v>75</v>
      </c>
      <c r="Q3" s="105" t="s">
        <v>76</v>
      </c>
      <c r="R3" s="105" t="s">
        <v>4</v>
      </c>
      <c r="S3" s="9"/>
      <c r="T3" s="10"/>
      <c r="U3" s="10"/>
      <c r="V3" s="10"/>
      <c r="W3" s="10"/>
      <c r="X3" s="10"/>
      <c r="Y3" s="10"/>
      <c r="Z3" s="10"/>
      <c r="AA3" s="11"/>
      <c r="AB3" s="91" t="s">
        <v>2</v>
      </c>
      <c r="AC3" s="91" t="s">
        <v>73</v>
      </c>
      <c r="AD3" s="91" t="s">
        <v>3</v>
      </c>
      <c r="AE3" s="91" t="s">
        <v>74</v>
      </c>
      <c r="AF3" s="91"/>
      <c r="AG3" s="91" t="s">
        <v>76</v>
      </c>
      <c r="AH3" s="91" t="s">
        <v>4</v>
      </c>
      <c r="AI3" s="7"/>
      <c r="AJ3" s="98" t="s">
        <v>2</v>
      </c>
      <c r="AK3" s="98" t="s">
        <v>73</v>
      </c>
      <c r="AL3" s="98" t="s">
        <v>3</v>
      </c>
      <c r="AM3" s="98" t="s">
        <v>74</v>
      </c>
      <c r="AN3" s="98"/>
      <c r="AO3" s="98" t="s">
        <v>76</v>
      </c>
      <c r="AP3" s="98" t="s">
        <v>4</v>
      </c>
      <c r="AQ3" s="9"/>
      <c r="AR3" s="14"/>
      <c r="AS3" s="14"/>
      <c r="AT3" s="14"/>
      <c r="AU3" s="14"/>
      <c r="AV3" s="14"/>
      <c r="AW3" s="14"/>
      <c r="AX3" s="14"/>
    </row>
    <row r="4" spans="1:50" ht="14.25">
      <c r="A4" s="15" t="s">
        <v>5</v>
      </c>
      <c r="B4" s="16"/>
      <c r="D4" s="85">
        <f>Domestic_SHORT!D4+Domestic_LONG!D4</f>
        <v>0</v>
      </c>
      <c r="E4" s="86">
        <f>Domestic_SHORT!E4+Domestic_LONG!E4</f>
        <v>0</v>
      </c>
      <c r="F4" s="86">
        <f>Domestic_SHORT!F4+Domestic_LONG!F4</f>
        <v>0</v>
      </c>
      <c r="G4" s="86">
        <f>Domestic_SHORT!G4+Domestic_LONG!G4</f>
        <v>0</v>
      </c>
      <c r="H4" s="86">
        <f>Domestic_SHORT!H4+Domestic_LONG!H4</f>
        <v>0</v>
      </c>
      <c r="I4" s="86">
        <f>Domestic_SHORT!I4+Domestic_LONG!I4</f>
        <v>0</v>
      </c>
      <c r="J4" s="87">
        <f>Domestic_SHORT!J4+Domestic_LONG!J4</f>
        <v>0</v>
      </c>
      <c r="K4" s="20"/>
      <c r="L4" s="106">
        <f>Domestic_SHORT!L4+Domestic_LONG!L4</f>
        <v>0</v>
      </c>
      <c r="M4" s="107">
        <f>Domestic_SHORT!M4+Domestic_LONG!M4</f>
        <v>0</v>
      </c>
      <c r="N4" s="107">
        <f>Domestic_SHORT!N4+Domestic_LONG!N4</f>
        <v>0</v>
      </c>
      <c r="O4" s="107">
        <f>Domestic_SHORT!O4+Domestic_LONG!O4</f>
        <v>0</v>
      </c>
      <c r="P4" s="107">
        <f>Domestic_SHORT!P4+Domestic_LONG!P4</f>
        <v>0</v>
      </c>
      <c r="Q4" s="107">
        <f>Domestic_SHORT!Q4+Domestic_LONG!Q4</f>
        <v>0</v>
      </c>
      <c r="R4" s="108">
        <f>Domestic_SHORT!R4+Domestic_LONG!R4</f>
        <v>0</v>
      </c>
      <c r="S4" s="24"/>
      <c r="T4" s="25"/>
      <c r="U4" s="26"/>
      <c r="V4" s="26"/>
      <c r="W4" s="26"/>
      <c r="X4" s="26"/>
      <c r="Y4" s="26"/>
      <c r="Z4" s="27"/>
      <c r="AB4" s="92">
        <f>Domestic_SHORT!AB4+Domestic_LONG!AB4</f>
        <v>0</v>
      </c>
      <c r="AC4" s="93">
        <f>Domestic_SHORT!AC4+Domestic_LONG!AC4</f>
        <v>0</v>
      </c>
      <c r="AD4" s="93">
        <f>Domestic_SHORT!AD4+Domestic_LONG!AD4</f>
        <v>0</v>
      </c>
      <c r="AE4" s="93">
        <f>Domestic_SHORT!AE4+Domestic_LONG!AE4</f>
        <v>0</v>
      </c>
      <c r="AF4" s="93">
        <f>Domestic_SHORT!AF4+Domestic_LONG!AF4</f>
        <v>0</v>
      </c>
      <c r="AG4" s="93">
        <f>Domestic_SHORT!AG4+Domestic_LONG!AG4</f>
        <v>0</v>
      </c>
      <c r="AH4" s="94">
        <f>Domestic_SHORT!AH4+Domestic_LONG!AH4</f>
        <v>0</v>
      </c>
      <c r="AI4" s="20"/>
      <c r="AJ4" s="99">
        <f>Domestic_SHORT!AJ4+Domestic_LONG!AJ4</f>
        <v>0</v>
      </c>
      <c r="AK4" s="100">
        <f>Domestic_SHORT!AK4+Domestic_LONG!AK4</f>
        <v>0</v>
      </c>
      <c r="AL4" s="100">
        <f>Domestic_SHORT!AL4+Domestic_LONG!AL4</f>
        <v>0</v>
      </c>
      <c r="AM4" s="100">
        <f>Domestic_SHORT!AM4+Domestic_LONG!AM4</f>
        <v>0</v>
      </c>
      <c r="AN4" s="100">
        <f>Domestic_SHORT!AN4+Domestic_LONG!AN4</f>
        <v>0</v>
      </c>
      <c r="AO4" s="100">
        <f>Domestic_SHORT!AO4+Domestic_LONG!AO4</f>
        <v>0</v>
      </c>
      <c r="AP4" s="101">
        <f>Domestic_SHORT!AP4+Domestic_LONG!AP4</f>
        <v>0</v>
      </c>
      <c r="AQ4" s="24"/>
      <c r="AR4" s="25"/>
      <c r="AS4" s="26"/>
      <c r="AT4" s="26"/>
      <c r="AU4" s="26"/>
      <c r="AV4" s="26"/>
      <c r="AW4" s="26"/>
      <c r="AX4" s="27"/>
    </row>
    <row r="5" spans="1:50" ht="14.25">
      <c r="A5" s="15" t="s">
        <v>6</v>
      </c>
      <c r="B5" s="16"/>
      <c r="D5" s="85">
        <f>Domestic_SHORT!D5+Domestic_LONG!D5</f>
        <v>0</v>
      </c>
      <c r="E5" s="86">
        <f>Domestic_SHORT!E5+Domestic_LONG!E5</f>
        <v>0</v>
      </c>
      <c r="F5" s="86">
        <f>Domestic_SHORT!F5+Domestic_LONG!F5</f>
        <v>0</v>
      </c>
      <c r="G5" s="86">
        <f>Domestic_SHORT!G5+Domestic_LONG!G5</f>
        <v>0</v>
      </c>
      <c r="H5" s="86">
        <f>Domestic_SHORT!H5+Domestic_LONG!H5</f>
        <v>0</v>
      </c>
      <c r="I5" s="86">
        <f>Domestic_SHORT!I5+Domestic_LONG!I5</f>
        <v>0</v>
      </c>
      <c r="J5" s="87">
        <f>Domestic_SHORT!J5+Domestic_LONG!J5</f>
        <v>0</v>
      </c>
      <c r="K5" s="20"/>
      <c r="L5" s="106">
        <f>Domestic_SHORT!L5+Domestic_LONG!L5</f>
        <v>0</v>
      </c>
      <c r="M5" s="107">
        <f>Domestic_SHORT!M5+Domestic_LONG!M5</f>
        <v>0</v>
      </c>
      <c r="N5" s="107">
        <f>Domestic_SHORT!N5+Domestic_LONG!N5</f>
        <v>0</v>
      </c>
      <c r="O5" s="107">
        <f>Domestic_SHORT!O5+Domestic_LONG!O5</f>
        <v>0</v>
      </c>
      <c r="P5" s="107">
        <f>Domestic_SHORT!P5+Domestic_LONG!P5</f>
        <v>0</v>
      </c>
      <c r="Q5" s="107">
        <f>Domestic_SHORT!Q5+Domestic_LONG!Q5</f>
        <v>0</v>
      </c>
      <c r="R5" s="108">
        <f>Domestic_SHORT!R5+Domestic_LONG!R5</f>
        <v>0</v>
      </c>
      <c r="S5" s="24"/>
      <c r="T5" s="25"/>
      <c r="U5" s="26"/>
      <c r="V5" s="26"/>
      <c r="W5" s="26"/>
      <c r="X5" s="26"/>
      <c r="Y5" s="26"/>
      <c r="Z5" s="27"/>
      <c r="AB5" s="92">
        <f>Domestic_SHORT!AB5+Domestic_LONG!AB5</f>
        <v>0</v>
      </c>
      <c r="AC5" s="93">
        <f>Domestic_SHORT!AC5+Domestic_LONG!AC5</f>
        <v>0</v>
      </c>
      <c r="AD5" s="93">
        <f>Domestic_SHORT!AD5+Domestic_LONG!AD5</f>
        <v>0</v>
      </c>
      <c r="AE5" s="93">
        <f>Domestic_SHORT!AE5+Domestic_LONG!AE5</f>
        <v>0</v>
      </c>
      <c r="AF5" s="93">
        <f>Domestic_SHORT!AF5+Domestic_LONG!AF5</f>
        <v>0</v>
      </c>
      <c r="AG5" s="93">
        <f>Domestic_SHORT!AG5+Domestic_LONG!AG5</f>
        <v>0</v>
      </c>
      <c r="AH5" s="94">
        <f>Domestic_SHORT!AH5+Domestic_LONG!AH5</f>
        <v>0</v>
      </c>
      <c r="AI5" s="20"/>
      <c r="AJ5" s="99">
        <f>Domestic_SHORT!AJ5+Domestic_LONG!AJ5</f>
        <v>0</v>
      </c>
      <c r="AK5" s="100">
        <f>Domestic_SHORT!AK5+Domestic_LONG!AK5</f>
        <v>0</v>
      </c>
      <c r="AL5" s="100">
        <f>Domestic_SHORT!AL5+Domestic_LONG!AL5</f>
        <v>0</v>
      </c>
      <c r="AM5" s="100">
        <f>Domestic_SHORT!AM5+Domestic_LONG!AM5</f>
        <v>0</v>
      </c>
      <c r="AN5" s="100">
        <f>Domestic_SHORT!AN5+Domestic_LONG!AN5</f>
        <v>0</v>
      </c>
      <c r="AO5" s="100">
        <f>Domestic_SHORT!AO5+Domestic_LONG!AO5</f>
        <v>0</v>
      </c>
      <c r="AP5" s="101">
        <f>Domestic_SHORT!AP5+Domestic_LONG!AP5</f>
        <v>0</v>
      </c>
      <c r="AQ5" s="24"/>
      <c r="AR5" s="25"/>
      <c r="AS5" s="26"/>
      <c r="AT5" s="26"/>
      <c r="AU5" s="26"/>
      <c r="AV5" s="26"/>
      <c r="AW5" s="26"/>
      <c r="AX5" s="27"/>
    </row>
    <row r="6" spans="1:50" ht="14.25">
      <c r="A6" s="15" t="s">
        <v>7</v>
      </c>
      <c r="B6" s="16"/>
      <c r="D6" s="85">
        <f>Domestic_SHORT!D6+Domestic_LONG!D6</f>
        <v>0</v>
      </c>
      <c r="E6" s="86">
        <f>Domestic_SHORT!E6+Domestic_LONG!E6</f>
        <v>0</v>
      </c>
      <c r="F6" s="86">
        <f>Domestic_SHORT!F6+Domestic_LONG!F6</f>
        <v>0</v>
      </c>
      <c r="G6" s="86">
        <f>Domestic_SHORT!G6+Domestic_LONG!G6</f>
        <v>0</v>
      </c>
      <c r="H6" s="86">
        <f>Domestic_SHORT!H6+Domestic_LONG!H6</f>
        <v>0</v>
      </c>
      <c r="I6" s="86">
        <f>Domestic_SHORT!I6+Domestic_LONG!I6</f>
        <v>0</v>
      </c>
      <c r="J6" s="87">
        <f>Domestic_SHORT!J6+Domestic_LONG!J6</f>
        <v>0</v>
      </c>
      <c r="K6" s="20"/>
      <c r="L6" s="106">
        <f>Domestic_SHORT!L6+Domestic_LONG!L6</f>
        <v>0</v>
      </c>
      <c r="M6" s="107">
        <f>Domestic_SHORT!M6+Domestic_LONG!M6</f>
        <v>0</v>
      </c>
      <c r="N6" s="107">
        <f>Domestic_SHORT!N6+Domestic_LONG!N6</f>
        <v>0</v>
      </c>
      <c r="O6" s="107">
        <f>Domestic_SHORT!O6+Domestic_LONG!O6</f>
        <v>0</v>
      </c>
      <c r="P6" s="107">
        <f>Domestic_SHORT!P6+Domestic_LONG!P6</f>
        <v>0</v>
      </c>
      <c r="Q6" s="107">
        <f>Domestic_SHORT!Q6+Domestic_LONG!Q6</f>
        <v>0</v>
      </c>
      <c r="R6" s="108">
        <f>Domestic_SHORT!R6+Domestic_LONG!R6</f>
        <v>0</v>
      </c>
      <c r="S6" s="24"/>
      <c r="T6" s="25"/>
      <c r="U6" s="26"/>
      <c r="V6" s="26"/>
      <c r="W6" s="26"/>
      <c r="X6" s="26"/>
      <c r="Y6" s="26"/>
      <c r="Z6" s="27"/>
      <c r="AB6" s="92">
        <f>Domestic_SHORT!AB6+Domestic_LONG!AB6</f>
        <v>0</v>
      </c>
      <c r="AC6" s="93">
        <f>Domestic_SHORT!AC6+Domestic_LONG!AC6</f>
        <v>0</v>
      </c>
      <c r="AD6" s="93">
        <f>Domestic_SHORT!AD6+Domestic_LONG!AD6</f>
        <v>0</v>
      </c>
      <c r="AE6" s="93">
        <f>Domestic_SHORT!AE6+Domestic_LONG!AE6</f>
        <v>0</v>
      </c>
      <c r="AF6" s="93">
        <f>Domestic_SHORT!AF6+Domestic_LONG!AF6</f>
        <v>0</v>
      </c>
      <c r="AG6" s="93">
        <f>Domestic_SHORT!AG6+Domestic_LONG!AG6</f>
        <v>0</v>
      </c>
      <c r="AH6" s="94">
        <f>Domestic_SHORT!AH6+Domestic_LONG!AH6</f>
        <v>0</v>
      </c>
      <c r="AI6" s="20"/>
      <c r="AJ6" s="99">
        <f>Domestic_SHORT!AJ6+Domestic_LONG!AJ6</f>
        <v>0</v>
      </c>
      <c r="AK6" s="100">
        <f>Domestic_SHORT!AK6+Domestic_LONG!AK6</f>
        <v>0</v>
      </c>
      <c r="AL6" s="100">
        <f>Domestic_SHORT!AL6+Domestic_LONG!AL6</f>
        <v>0</v>
      </c>
      <c r="AM6" s="100">
        <f>Domestic_SHORT!AM6+Domestic_LONG!AM6</f>
        <v>0</v>
      </c>
      <c r="AN6" s="100">
        <f>Domestic_SHORT!AN6+Domestic_LONG!AN6</f>
        <v>0</v>
      </c>
      <c r="AO6" s="100">
        <f>Domestic_SHORT!AO6+Domestic_LONG!AO6</f>
        <v>0</v>
      </c>
      <c r="AP6" s="101">
        <f>Domestic_SHORT!AP6+Domestic_LONG!AP6</f>
        <v>0</v>
      </c>
      <c r="AQ6" s="24"/>
      <c r="AR6" s="25"/>
      <c r="AS6" s="26"/>
      <c r="AT6" s="26"/>
      <c r="AU6" s="26"/>
      <c r="AV6" s="26"/>
      <c r="AW6" s="26"/>
      <c r="AX6" s="27"/>
    </row>
    <row r="7" spans="1:50" ht="14.25">
      <c r="A7" s="15" t="s">
        <v>8</v>
      </c>
      <c r="B7" s="16"/>
      <c r="D7" s="85">
        <f>Domestic_SHORT!D7+Domestic_LONG!D7</f>
        <v>0</v>
      </c>
      <c r="E7" s="86">
        <f>Domestic_SHORT!E7+Domestic_LONG!E7</f>
        <v>0</v>
      </c>
      <c r="F7" s="86">
        <f>Domestic_SHORT!F7+Domestic_LONG!F7</f>
        <v>0</v>
      </c>
      <c r="G7" s="86">
        <f>Domestic_SHORT!G7+Domestic_LONG!G7</f>
        <v>0</v>
      </c>
      <c r="H7" s="86">
        <f>Domestic_SHORT!H7+Domestic_LONG!H7</f>
        <v>0</v>
      </c>
      <c r="I7" s="86">
        <f>Domestic_SHORT!I7+Domestic_LONG!I7</f>
        <v>0</v>
      </c>
      <c r="J7" s="87">
        <f>Domestic_SHORT!J7+Domestic_LONG!J7</f>
        <v>0</v>
      </c>
      <c r="K7" s="20"/>
      <c r="L7" s="106">
        <f>Domestic_SHORT!L7+Domestic_LONG!L7</f>
        <v>0</v>
      </c>
      <c r="M7" s="107">
        <f>Domestic_SHORT!M7+Domestic_LONG!M7</f>
        <v>0</v>
      </c>
      <c r="N7" s="107">
        <f>Domestic_SHORT!N7+Domestic_LONG!N7</f>
        <v>0</v>
      </c>
      <c r="O7" s="107">
        <f>Domestic_SHORT!O7+Domestic_LONG!O7</f>
        <v>0</v>
      </c>
      <c r="P7" s="107">
        <f>Domestic_SHORT!P7+Domestic_LONG!P7</f>
        <v>0</v>
      </c>
      <c r="Q7" s="107">
        <f>Domestic_SHORT!Q7+Domestic_LONG!Q7</f>
        <v>0</v>
      </c>
      <c r="R7" s="108">
        <f>Domestic_SHORT!R7+Domestic_LONG!R7</f>
        <v>0</v>
      </c>
      <c r="S7" s="24"/>
      <c r="T7" s="25"/>
      <c r="U7" s="26"/>
      <c r="V7" s="26"/>
      <c r="W7" s="26"/>
      <c r="X7" s="26"/>
      <c r="Y7" s="26"/>
      <c r="Z7" s="27"/>
      <c r="AB7" s="92">
        <f>Domestic_SHORT!AB7+Domestic_LONG!AB7</f>
        <v>0</v>
      </c>
      <c r="AC7" s="93">
        <f>Domestic_SHORT!AC7+Domestic_LONG!AC7</f>
        <v>0</v>
      </c>
      <c r="AD7" s="93">
        <f>Domestic_SHORT!AD7+Domestic_LONG!AD7</f>
        <v>0</v>
      </c>
      <c r="AE7" s="93">
        <f>Domestic_SHORT!AE7+Domestic_LONG!AE7</f>
        <v>0</v>
      </c>
      <c r="AF7" s="93">
        <f>Domestic_SHORT!AF7+Domestic_LONG!AF7</f>
        <v>0</v>
      </c>
      <c r="AG7" s="93">
        <f>Domestic_SHORT!AG7+Domestic_LONG!AG7</f>
        <v>0</v>
      </c>
      <c r="AH7" s="94">
        <f>Domestic_SHORT!AH7+Domestic_LONG!AH7</f>
        <v>0</v>
      </c>
      <c r="AI7" s="20"/>
      <c r="AJ7" s="99">
        <f>Domestic_SHORT!AJ7+Domestic_LONG!AJ7</f>
        <v>0</v>
      </c>
      <c r="AK7" s="100">
        <f>Domestic_SHORT!AK7+Domestic_LONG!AK7</f>
        <v>0</v>
      </c>
      <c r="AL7" s="100">
        <f>Domestic_SHORT!AL7+Domestic_LONG!AL7</f>
        <v>0</v>
      </c>
      <c r="AM7" s="100">
        <f>Domestic_SHORT!AM7+Domestic_LONG!AM7</f>
        <v>0</v>
      </c>
      <c r="AN7" s="100">
        <f>Domestic_SHORT!AN7+Domestic_LONG!AN7</f>
        <v>0</v>
      </c>
      <c r="AO7" s="100">
        <f>Domestic_SHORT!AO7+Domestic_LONG!AO7</f>
        <v>0</v>
      </c>
      <c r="AP7" s="101">
        <f>Domestic_SHORT!AP7+Domestic_LONG!AP7</f>
        <v>0</v>
      </c>
      <c r="AQ7" s="24"/>
      <c r="AR7" s="25"/>
      <c r="AS7" s="26"/>
      <c r="AT7" s="26"/>
      <c r="AU7" s="26"/>
      <c r="AV7" s="26"/>
      <c r="AW7" s="26"/>
      <c r="AX7" s="27"/>
    </row>
    <row r="8" spans="1:50" ht="14.25">
      <c r="A8" s="15" t="s">
        <v>9</v>
      </c>
      <c r="B8" s="16"/>
      <c r="D8" s="85">
        <f>Domestic_SHORT!D8+Domestic_LONG!D8</f>
        <v>0</v>
      </c>
      <c r="E8" s="86">
        <f>Domestic_SHORT!E8+Domestic_LONG!E8</f>
        <v>0</v>
      </c>
      <c r="F8" s="86">
        <f>Domestic_SHORT!F8+Domestic_LONG!F8</f>
        <v>0</v>
      </c>
      <c r="G8" s="86">
        <f>Domestic_SHORT!G8+Domestic_LONG!G8</f>
        <v>0</v>
      </c>
      <c r="H8" s="86">
        <f>Domestic_SHORT!H8+Domestic_LONG!H8</f>
        <v>0</v>
      </c>
      <c r="I8" s="86">
        <f>Domestic_SHORT!I8+Domestic_LONG!I8</f>
        <v>0</v>
      </c>
      <c r="J8" s="87">
        <f>Domestic_SHORT!J8+Domestic_LONG!J8</f>
        <v>0</v>
      </c>
      <c r="K8" s="20"/>
      <c r="L8" s="106">
        <f>Domestic_SHORT!L8+Domestic_LONG!L8</f>
        <v>0</v>
      </c>
      <c r="M8" s="107">
        <f>Domestic_SHORT!M8+Domestic_LONG!M8</f>
        <v>0</v>
      </c>
      <c r="N8" s="107">
        <f>Domestic_SHORT!N8+Domestic_LONG!N8</f>
        <v>0</v>
      </c>
      <c r="O8" s="107">
        <f>Domestic_SHORT!O8+Domestic_LONG!O8</f>
        <v>0</v>
      </c>
      <c r="P8" s="107">
        <f>Domestic_SHORT!P8+Domestic_LONG!P8</f>
        <v>0</v>
      </c>
      <c r="Q8" s="107">
        <f>Domestic_SHORT!Q8+Domestic_LONG!Q8</f>
        <v>0</v>
      </c>
      <c r="R8" s="108">
        <f>Domestic_SHORT!R8+Domestic_LONG!R8</f>
        <v>0</v>
      </c>
      <c r="S8" s="24"/>
      <c r="T8" s="25"/>
      <c r="U8" s="26"/>
      <c r="V8" s="26"/>
      <c r="W8" s="26"/>
      <c r="X8" s="26"/>
      <c r="Y8" s="26"/>
      <c r="Z8" s="27"/>
      <c r="AB8" s="92">
        <f>Domestic_SHORT!AB8+Domestic_LONG!AB8</f>
        <v>0</v>
      </c>
      <c r="AC8" s="93">
        <f>Domestic_SHORT!AC8+Domestic_LONG!AC8</f>
        <v>0</v>
      </c>
      <c r="AD8" s="93">
        <f>Domestic_SHORT!AD8+Domestic_LONG!AD8</f>
        <v>0</v>
      </c>
      <c r="AE8" s="93">
        <f>Domestic_SHORT!AE8+Domestic_LONG!AE8</f>
        <v>0</v>
      </c>
      <c r="AF8" s="93">
        <f>Domestic_SHORT!AF8+Domestic_LONG!AF8</f>
        <v>0</v>
      </c>
      <c r="AG8" s="93">
        <f>Domestic_SHORT!AG8+Domestic_LONG!AG8</f>
        <v>0</v>
      </c>
      <c r="AH8" s="94">
        <f>Domestic_SHORT!AH8+Domestic_LONG!AH8</f>
        <v>0</v>
      </c>
      <c r="AI8" s="20"/>
      <c r="AJ8" s="99">
        <f>Domestic_SHORT!AJ8+Domestic_LONG!AJ8</f>
        <v>0</v>
      </c>
      <c r="AK8" s="100">
        <f>Domestic_SHORT!AK8+Domestic_LONG!AK8</f>
        <v>0</v>
      </c>
      <c r="AL8" s="100">
        <f>Domestic_SHORT!AL8+Domestic_LONG!AL8</f>
        <v>0</v>
      </c>
      <c r="AM8" s="100">
        <f>Domestic_SHORT!AM8+Domestic_LONG!AM8</f>
        <v>0</v>
      </c>
      <c r="AN8" s="100">
        <f>Domestic_SHORT!AN8+Domestic_LONG!AN8</f>
        <v>0</v>
      </c>
      <c r="AO8" s="100">
        <f>Domestic_SHORT!AO8+Domestic_LONG!AO8</f>
        <v>0</v>
      </c>
      <c r="AP8" s="101">
        <f>Domestic_SHORT!AP8+Domestic_LONG!AP8</f>
        <v>0</v>
      </c>
      <c r="AQ8" s="24"/>
      <c r="AR8" s="25"/>
      <c r="AS8" s="26"/>
      <c r="AT8" s="26"/>
      <c r="AU8" s="26"/>
      <c r="AV8" s="26"/>
      <c r="AW8" s="26"/>
      <c r="AX8" s="27"/>
    </row>
    <row r="9" spans="1:50" ht="14.25">
      <c r="A9" s="15" t="s">
        <v>10</v>
      </c>
      <c r="B9" s="16"/>
      <c r="D9" s="85">
        <f>Domestic_SHORT!D9+Domestic_LONG!D9</f>
        <v>0</v>
      </c>
      <c r="E9" s="86">
        <f>Domestic_SHORT!E9+Domestic_LONG!E9</f>
        <v>0</v>
      </c>
      <c r="F9" s="86">
        <f>Domestic_SHORT!F9+Domestic_LONG!F9</f>
        <v>0</v>
      </c>
      <c r="G9" s="86">
        <f>Domestic_SHORT!G9+Domestic_LONG!G9</f>
        <v>0</v>
      </c>
      <c r="H9" s="86">
        <f>Domestic_SHORT!H9+Domestic_LONG!H9</f>
        <v>0</v>
      </c>
      <c r="I9" s="86">
        <f>Domestic_SHORT!I9+Domestic_LONG!I9</f>
        <v>0</v>
      </c>
      <c r="J9" s="87">
        <f>Domestic_SHORT!J9+Domestic_LONG!J9</f>
        <v>0</v>
      </c>
      <c r="K9" s="20"/>
      <c r="L9" s="106">
        <f>Domestic_SHORT!L9+Domestic_LONG!L9</f>
        <v>0</v>
      </c>
      <c r="M9" s="107">
        <f>Domestic_SHORT!M9+Domestic_LONG!M9</f>
        <v>0</v>
      </c>
      <c r="N9" s="107">
        <f>Domestic_SHORT!N9+Domestic_LONG!N9</f>
        <v>0</v>
      </c>
      <c r="O9" s="107">
        <f>Domestic_SHORT!O9+Domestic_LONG!O9</f>
        <v>0</v>
      </c>
      <c r="P9" s="107">
        <f>Domestic_SHORT!P9+Domestic_LONG!P9</f>
        <v>0</v>
      </c>
      <c r="Q9" s="107">
        <f>Domestic_SHORT!Q9+Domestic_LONG!Q9</f>
        <v>0</v>
      </c>
      <c r="R9" s="108">
        <f>Domestic_SHORT!R9+Domestic_LONG!R9</f>
        <v>0</v>
      </c>
      <c r="S9" s="24"/>
      <c r="T9" s="25"/>
      <c r="U9" s="26"/>
      <c r="V9" s="26"/>
      <c r="W9" s="26"/>
      <c r="X9" s="26"/>
      <c r="Y9" s="26"/>
      <c r="Z9" s="27"/>
      <c r="AB9" s="92">
        <f>Domestic_SHORT!AB9+Domestic_LONG!AB9</f>
        <v>0</v>
      </c>
      <c r="AC9" s="93">
        <f>Domestic_SHORT!AC9+Domestic_LONG!AC9</f>
        <v>0</v>
      </c>
      <c r="AD9" s="93">
        <f>Domestic_SHORT!AD9+Domestic_LONG!AD9</f>
        <v>0</v>
      </c>
      <c r="AE9" s="93">
        <f>Domestic_SHORT!AE9+Domestic_LONG!AE9</f>
        <v>0</v>
      </c>
      <c r="AF9" s="93">
        <f>Domestic_SHORT!AF9+Domestic_LONG!AF9</f>
        <v>0</v>
      </c>
      <c r="AG9" s="93">
        <f>Domestic_SHORT!AG9+Domestic_LONG!AG9</f>
        <v>0</v>
      </c>
      <c r="AH9" s="94">
        <f>Domestic_SHORT!AH9+Domestic_LONG!AH9</f>
        <v>0</v>
      </c>
      <c r="AI9" s="20"/>
      <c r="AJ9" s="99">
        <f>Domestic_SHORT!AJ9+Domestic_LONG!AJ9</f>
        <v>0</v>
      </c>
      <c r="AK9" s="100">
        <f>Domestic_SHORT!AK9+Domestic_LONG!AK9</f>
        <v>0</v>
      </c>
      <c r="AL9" s="100">
        <f>Domestic_SHORT!AL9+Domestic_LONG!AL9</f>
        <v>0</v>
      </c>
      <c r="AM9" s="100">
        <f>Domestic_SHORT!AM9+Domestic_LONG!AM9</f>
        <v>0</v>
      </c>
      <c r="AN9" s="100">
        <f>Domestic_SHORT!AN9+Domestic_LONG!AN9</f>
        <v>0</v>
      </c>
      <c r="AO9" s="100">
        <f>Domestic_SHORT!AO9+Domestic_LONG!AO9</f>
        <v>0</v>
      </c>
      <c r="AP9" s="101">
        <f>Domestic_SHORT!AP9+Domestic_LONG!AP9</f>
        <v>0</v>
      </c>
      <c r="AQ9" s="24"/>
      <c r="AR9" s="25"/>
      <c r="AS9" s="26"/>
      <c r="AT9" s="26"/>
      <c r="AU9" s="26"/>
      <c r="AV9" s="26"/>
      <c r="AW9" s="26"/>
      <c r="AX9" s="27"/>
    </row>
    <row r="10" spans="1:50" ht="14.25">
      <c r="A10" s="15" t="s">
        <v>11</v>
      </c>
      <c r="B10" s="16"/>
      <c r="D10" s="85">
        <f>Domestic_SHORT!D10+Domestic_LONG!D10</f>
        <v>0</v>
      </c>
      <c r="E10" s="86">
        <f>Domestic_SHORT!E10+Domestic_LONG!E10</f>
        <v>0</v>
      </c>
      <c r="F10" s="86">
        <f>Domestic_SHORT!F10+Domestic_LONG!F10</f>
        <v>0</v>
      </c>
      <c r="G10" s="86">
        <f>Domestic_SHORT!G10+Domestic_LONG!G10</f>
        <v>0</v>
      </c>
      <c r="H10" s="86">
        <f>Domestic_SHORT!H10+Domestic_LONG!H10</f>
        <v>0</v>
      </c>
      <c r="I10" s="86">
        <f>Domestic_SHORT!I10+Domestic_LONG!I10</f>
        <v>0</v>
      </c>
      <c r="J10" s="87">
        <f>Domestic_SHORT!J10+Domestic_LONG!J10</f>
        <v>0</v>
      </c>
      <c r="K10" s="20"/>
      <c r="L10" s="106">
        <f>Domestic_SHORT!L10+Domestic_LONG!L10</f>
        <v>0</v>
      </c>
      <c r="M10" s="107">
        <f>Domestic_SHORT!M10+Domestic_LONG!M10</f>
        <v>0</v>
      </c>
      <c r="N10" s="107">
        <f>Domestic_SHORT!N10+Domestic_LONG!N10</f>
        <v>0</v>
      </c>
      <c r="O10" s="107">
        <f>Domestic_SHORT!O10+Domestic_LONG!O10</f>
        <v>0</v>
      </c>
      <c r="P10" s="107">
        <f>Domestic_SHORT!P10+Domestic_LONG!P10</f>
        <v>0</v>
      </c>
      <c r="Q10" s="107">
        <f>Domestic_SHORT!Q10+Domestic_LONG!Q10</f>
        <v>0</v>
      </c>
      <c r="R10" s="108">
        <f>Domestic_SHORT!R10+Domestic_LONG!R10</f>
        <v>0</v>
      </c>
      <c r="S10" s="24"/>
      <c r="T10" s="25"/>
      <c r="U10" s="26"/>
      <c r="V10" s="26"/>
      <c r="W10" s="26"/>
      <c r="X10" s="26"/>
      <c r="Y10" s="26"/>
      <c r="Z10" s="27"/>
      <c r="AB10" s="92">
        <f>Domestic_SHORT!AB10+Domestic_LONG!AB10</f>
        <v>0</v>
      </c>
      <c r="AC10" s="93">
        <f>Domestic_SHORT!AC10+Domestic_LONG!AC10</f>
        <v>0</v>
      </c>
      <c r="AD10" s="93">
        <f>Domestic_SHORT!AD10+Domestic_LONG!AD10</f>
        <v>0</v>
      </c>
      <c r="AE10" s="93">
        <f>Domestic_SHORT!AE10+Domestic_LONG!AE10</f>
        <v>0</v>
      </c>
      <c r="AF10" s="93">
        <f>Domestic_SHORT!AF10+Domestic_LONG!AF10</f>
        <v>0</v>
      </c>
      <c r="AG10" s="93">
        <f>Domestic_SHORT!AG10+Domestic_LONG!AG10</f>
        <v>0</v>
      </c>
      <c r="AH10" s="94">
        <f>Domestic_SHORT!AH10+Domestic_LONG!AH10</f>
        <v>0</v>
      </c>
      <c r="AI10" s="20"/>
      <c r="AJ10" s="99">
        <f>Domestic_SHORT!AJ10+Domestic_LONG!AJ10</f>
        <v>0</v>
      </c>
      <c r="AK10" s="100">
        <f>Domestic_SHORT!AK10+Domestic_LONG!AK10</f>
        <v>0</v>
      </c>
      <c r="AL10" s="100">
        <f>Domestic_SHORT!AL10+Domestic_LONG!AL10</f>
        <v>0</v>
      </c>
      <c r="AM10" s="100">
        <f>Domestic_SHORT!AM10+Domestic_LONG!AM10</f>
        <v>0</v>
      </c>
      <c r="AN10" s="100">
        <f>Domestic_SHORT!AN10+Domestic_LONG!AN10</f>
        <v>0</v>
      </c>
      <c r="AO10" s="100">
        <f>Domestic_SHORT!AO10+Domestic_LONG!AO10</f>
        <v>0</v>
      </c>
      <c r="AP10" s="101">
        <f>Domestic_SHORT!AP10+Domestic_LONG!AP10</f>
        <v>0</v>
      </c>
      <c r="AQ10" s="24"/>
      <c r="AR10" s="25"/>
      <c r="AS10" s="26"/>
      <c r="AT10" s="26"/>
      <c r="AU10" s="26"/>
      <c r="AV10" s="26"/>
      <c r="AW10" s="26"/>
      <c r="AX10" s="27"/>
    </row>
    <row r="11" spans="1:50" ht="14.25">
      <c r="A11" s="15" t="s">
        <v>12</v>
      </c>
      <c r="B11" s="16"/>
      <c r="D11" s="85">
        <f>Domestic_SHORT!D11+Domestic_LONG!D11</f>
        <v>0</v>
      </c>
      <c r="E11" s="86">
        <f>Domestic_SHORT!E11+Domestic_LONG!E11</f>
        <v>0</v>
      </c>
      <c r="F11" s="86">
        <f>Domestic_SHORT!F11+Domestic_LONG!F11</f>
        <v>0</v>
      </c>
      <c r="G11" s="86">
        <f>Domestic_SHORT!G11+Domestic_LONG!G11</f>
        <v>0</v>
      </c>
      <c r="H11" s="86">
        <f>Domestic_SHORT!H11+Domestic_LONG!H11</f>
        <v>0</v>
      </c>
      <c r="I11" s="86">
        <f>Domestic_SHORT!I11+Domestic_LONG!I11</f>
        <v>0</v>
      </c>
      <c r="J11" s="87">
        <f>Domestic_SHORT!J11+Domestic_LONG!J11</f>
        <v>0</v>
      </c>
      <c r="K11" s="20"/>
      <c r="L11" s="106">
        <f>Domestic_SHORT!L11+Domestic_LONG!L11</f>
        <v>0</v>
      </c>
      <c r="M11" s="107">
        <f>Domestic_SHORT!M11+Domestic_LONG!M11</f>
        <v>0</v>
      </c>
      <c r="N11" s="107">
        <f>Domestic_SHORT!N11+Domestic_LONG!N11</f>
        <v>0</v>
      </c>
      <c r="O11" s="107">
        <f>Domestic_SHORT!O11+Domestic_LONG!O11</f>
        <v>0</v>
      </c>
      <c r="P11" s="107">
        <f>Domestic_SHORT!P11+Domestic_LONG!P11</f>
        <v>0</v>
      </c>
      <c r="Q11" s="107">
        <f>Domestic_SHORT!Q11+Domestic_LONG!Q11</f>
        <v>0</v>
      </c>
      <c r="R11" s="108">
        <f>Domestic_SHORT!R11+Domestic_LONG!R11</f>
        <v>0</v>
      </c>
      <c r="S11" s="24"/>
      <c r="T11" s="25"/>
      <c r="U11" s="26"/>
      <c r="V11" s="26"/>
      <c r="W11" s="26"/>
      <c r="X11" s="26"/>
      <c r="Y11" s="26"/>
      <c r="Z11" s="27"/>
      <c r="AB11" s="92">
        <f>Domestic_SHORT!AB11+Domestic_LONG!AB11</f>
        <v>0</v>
      </c>
      <c r="AC11" s="93">
        <f>Domestic_SHORT!AC11+Domestic_LONG!AC11</f>
        <v>0</v>
      </c>
      <c r="AD11" s="93">
        <f>Domestic_SHORT!AD11+Domestic_LONG!AD11</f>
        <v>0</v>
      </c>
      <c r="AE11" s="93">
        <f>Domestic_SHORT!AE11+Domestic_LONG!AE11</f>
        <v>0</v>
      </c>
      <c r="AF11" s="93">
        <f>Domestic_SHORT!AF11+Domestic_LONG!AF11</f>
        <v>0</v>
      </c>
      <c r="AG11" s="93">
        <f>Domestic_SHORT!AG11+Domestic_LONG!AG11</f>
        <v>0</v>
      </c>
      <c r="AH11" s="94">
        <f>Domestic_SHORT!AH11+Domestic_LONG!AH11</f>
        <v>0</v>
      </c>
      <c r="AI11" s="20"/>
      <c r="AJ11" s="99">
        <f>Domestic_SHORT!AJ11+Domestic_LONG!AJ11</f>
        <v>0</v>
      </c>
      <c r="AK11" s="100">
        <f>Domestic_SHORT!AK11+Domestic_LONG!AK11</f>
        <v>0</v>
      </c>
      <c r="AL11" s="100">
        <f>Domestic_SHORT!AL11+Domestic_LONG!AL11</f>
        <v>0</v>
      </c>
      <c r="AM11" s="100">
        <f>Domestic_SHORT!AM11+Domestic_LONG!AM11</f>
        <v>0</v>
      </c>
      <c r="AN11" s="100">
        <f>Domestic_SHORT!AN11+Domestic_LONG!AN11</f>
        <v>0</v>
      </c>
      <c r="AO11" s="100">
        <f>Domestic_SHORT!AO11+Domestic_LONG!AO11</f>
        <v>0</v>
      </c>
      <c r="AP11" s="101">
        <f>Domestic_SHORT!AP11+Domestic_LONG!AP11</f>
        <v>0</v>
      </c>
      <c r="AQ11" s="24"/>
      <c r="AR11" s="25"/>
      <c r="AS11" s="26"/>
      <c r="AT11" s="26"/>
      <c r="AU11" s="26"/>
      <c r="AV11" s="26"/>
      <c r="AW11" s="26"/>
      <c r="AX11" s="27"/>
    </row>
    <row r="12" spans="1:50" ht="14.25">
      <c r="A12" s="15" t="s">
        <v>13</v>
      </c>
      <c r="B12" s="16"/>
      <c r="D12" s="85">
        <f>Domestic_SHORT!D12+Domestic_LONG!D12</f>
        <v>0</v>
      </c>
      <c r="E12" s="86">
        <f>Domestic_SHORT!E12+Domestic_LONG!E12</f>
        <v>0</v>
      </c>
      <c r="F12" s="86">
        <f>Domestic_SHORT!F12+Domestic_LONG!F12</f>
        <v>0</v>
      </c>
      <c r="G12" s="86">
        <f>Domestic_SHORT!G12+Domestic_LONG!G12</f>
        <v>0</v>
      </c>
      <c r="H12" s="86">
        <f>Domestic_SHORT!H12+Domestic_LONG!H12</f>
        <v>0</v>
      </c>
      <c r="I12" s="86">
        <f>Domestic_SHORT!I12+Domestic_LONG!I12</f>
        <v>0</v>
      </c>
      <c r="J12" s="87">
        <f>Domestic_SHORT!J12+Domestic_LONG!J12</f>
        <v>0</v>
      </c>
      <c r="K12" s="20"/>
      <c r="L12" s="106">
        <f>Domestic_SHORT!L12+Domestic_LONG!L12</f>
        <v>0</v>
      </c>
      <c r="M12" s="107">
        <f>Domestic_SHORT!M12+Domestic_LONG!M12</f>
        <v>0</v>
      </c>
      <c r="N12" s="107">
        <f>Domestic_SHORT!N12+Domestic_LONG!N12</f>
        <v>0</v>
      </c>
      <c r="O12" s="107">
        <f>Domestic_SHORT!O12+Domestic_LONG!O12</f>
        <v>0</v>
      </c>
      <c r="P12" s="107">
        <f>Domestic_SHORT!P12+Domestic_LONG!P12</f>
        <v>0</v>
      </c>
      <c r="Q12" s="107">
        <f>Domestic_SHORT!Q12+Domestic_LONG!Q12</f>
        <v>0</v>
      </c>
      <c r="R12" s="108">
        <f>Domestic_SHORT!R12+Domestic_LONG!R12</f>
        <v>0</v>
      </c>
      <c r="S12" s="24"/>
      <c r="T12" s="25"/>
      <c r="U12" s="26"/>
      <c r="V12" s="26"/>
      <c r="W12" s="26"/>
      <c r="X12" s="26"/>
      <c r="Y12" s="26"/>
      <c r="Z12" s="27"/>
      <c r="AB12" s="92">
        <f>Domestic_SHORT!AB12+Domestic_LONG!AB12</f>
        <v>0</v>
      </c>
      <c r="AC12" s="93">
        <f>Domestic_SHORT!AC12+Domestic_LONG!AC12</f>
        <v>0</v>
      </c>
      <c r="AD12" s="93">
        <f>Domestic_SHORT!AD12+Domestic_LONG!AD12</f>
        <v>0</v>
      </c>
      <c r="AE12" s="93">
        <f>Domestic_SHORT!AE12+Domestic_LONG!AE12</f>
        <v>0</v>
      </c>
      <c r="AF12" s="93">
        <f>Domestic_SHORT!AF12+Domestic_LONG!AF12</f>
        <v>0</v>
      </c>
      <c r="AG12" s="93">
        <f>Domestic_SHORT!AG12+Domestic_LONG!AG12</f>
        <v>0</v>
      </c>
      <c r="AH12" s="94">
        <f>Domestic_SHORT!AH12+Domestic_LONG!AH12</f>
        <v>0</v>
      </c>
      <c r="AI12" s="20"/>
      <c r="AJ12" s="99">
        <f>Domestic_SHORT!AJ12+Domestic_LONG!AJ12</f>
        <v>0</v>
      </c>
      <c r="AK12" s="100">
        <f>Domestic_SHORT!AK12+Domestic_LONG!AK12</f>
        <v>0</v>
      </c>
      <c r="AL12" s="100">
        <f>Domestic_SHORT!AL12+Domestic_LONG!AL12</f>
        <v>0</v>
      </c>
      <c r="AM12" s="100">
        <f>Domestic_SHORT!AM12+Domestic_LONG!AM12</f>
        <v>0</v>
      </c>
      <c r="AN12" s="100">
        <f>Domestic_SHORT!AN12+Domestic_LONG!AN12</f>
        <v>0</v>
      </c>
      <c r="AO12" s="100">
        <f>Domestic_SHORT!AO12+Domestic_LONG!AO12</f>
        <v>0</v>
      </c>
      <c r="AP12" s="101">
        <f>Domestic_SHORT!AP12+Domestic_LONG!AP12</f>
        <v>0</v>
      </c>
      <c r="AQ12" s="24"/>
      <c r="AR12" s="25"/>
      <c r="AS12" s="26"/>
      <c r="AT12" s="26"/>
      <c r="AU12" s="26"/>
      <c r="AV12" s="26"/>
      <c r="AW12" s="26"/>
      <c r="AX12" s="27"/>
    </row>
    <row r="13" spans="1:50" ht="14.25">
      <c r="A13" s="15" t="s">
        <v>14</v>
      </c>
      <c r="B13" s="16"/>
      <c r="D13" s="85">
        <f>Domestic_SHORT!D13+Domestic_LONG!D13</f>
        <v>0</v>
      </c>
      <c r="E13" s="86">
        <f>Domestic_SHORT!E13+Domestic_LONG!E13</f>
        <v>0</v>
      </c>
      <c r="F13" s="86">
        <f>Domestic_SHORT!F13+Domestic_LONG!F13</f>
        <v>0</v>
      </c>
      <c r="G13" s="86">
        <f>Domestic_SHORT!G13+Domestic_LONG!G13</f>
        <v>0</v>
      </c>
      <c r="H13" s="86">
        <f>Domestic_SHORT!H13+Domestic_LONG!H13</f>
        <v>0</v>
      </c>
      <c r="I13" s="86">
        <f>Domestic_SHORT!I13+Domestic_LONG!I13</f>
        <v>0</v>
      </c>
      <c r="J13" s="87">
        <f>Domestic_SHORT!J13+Domestic_LONG!J13</f>
        <v>0</v>
      </c>
      <c r="K13" s="20"/>
      <c r="L13" s="106">
        <f>Domestic_SHORT!L13+Domestic_LONG!L13</f>
        <v>0</v>
      </c>
      <c r="M13" s="107">
        <f>Domestic_SHORT!M13+Domestic_LONG!M13</f>
        <v>0</v>
      </c>
      <c r="N13" s="107">
        <f>Domestic_SHORT!N13+Domestic_LONG!N13</f>
        <v>0</v>
      </c>
      <c r="O13" s="107">
        <f>Domestic_SHORT!O13+Domestic_LONG!O13</f>
        <v>0</v>
      </c>
      <c r="P13" s="107">
        <f>Domestic_SHORT!P13+Domestic_LONG!P13</f>
        <v>0</v>
      </c>
      <c r="Q13" s="107">
        <f>Domestic_SHORT!Q13+Domestic_LONG!Q13</f>
        <v>0</v>
      </c>
      <c r="R13" s="108">
        <f>Domestic_SHORT!R13+Domestic_LONG!R13</f>
        <v>0</v>
      </c>
      <c r="S13" s="24"/>
      <c r="T13" s="25"/>
      <c r="U13" s="26"/>
      <c r="V13" s="26"/>
      <c r="W13" s="26"/>
      <c r="X13" s="26"/>
      <c r="Y13" s="26"/>
      <c r="Z13" s="27"/>
      <c r="AB13" s="92">
        <f>Domestic_SHORT!AB13+Domestic_LONG!AB13</f>
        <v>0</v>
      </c>
      <c r="AC13" s="93">
        <f>Domestic_SHORT!AC13+Domestic_LONG!AC13</f>
        <v>0</v>
      </c>
      <c r="AD13" s="93">
        <f>Domestic_SHORT!AD13+Domestic_LONG!AD13</f>
        <v>0</v>
      </c>
      <c r="AE13" s="93">
        <f>Domestic_SHORT!AE13+Domestic_LONG!AE13</f>
        <v>0</v>
      </c>
      <c r="AF13" s="93">
        <f>Domestic_SHORT!AF13+Domestic_LONG!AF13</f>
        <v>0</v>
      </c>
      <c r="AG13" s="93">
        <f>Domestic_SHORT!AG13+Domestic_LONG!AG13</f>
        <v>0</v>
      </c>
      <c r="AH13" s="94">
        <f>Domestic_SHORT!AH13+Domestic_LONG!AH13</f>
        <v>0</v>
      </c>
      <c r="AI13" s="20"/>
      <c r="AJ13" s="99">
        <f>Domestic_SHORT!AJ13+Domestic_LONG!AJ13</f>
        <v>0</v>
      </c>
      <c r="AK13" s="100">
        <f>Domestic_SHORT!AK13+Domestic_LONG!AK13</f>
        <v>0</v>
      </c>
      <c r="AL13" s="100">
        <f>Domestic_SHORT!AL13+Domestic_LONG!AL13</f>
        <v>0</v>
      </c>
      <c r="AM13" s="100">
        <f>Domestic_SHORT!AM13+Domestic_LONG!AM13</f>
        <v>0</v>
      </c>
      <c r="AN13" s="100">
        <f>Domestic_SHORT!AN13+Domestic_LONG!AN13</f>
        <v>0</v>
      </c>
      <c r="AO13" s="100">
        <f>Domestic_SHORT!AO13+Domestic_LONG!AO13</f>
        <v>0</v>
      </c>
      <c r="AP13" s="101">
        <f>Domestic_SHORT!AP13+Domestic_LONG!AP13</f>
        <v>0</v>
      </c>
      <c r="AQ13" s="24"/>
      <c r="AR13" s="25"/>
      <c r="AS13" s="26"/>
      <c r="AT13" s="26"/>
      <c r="AU13" s="26"/>
      <c r="AV13" s="26"/>
      <c r="AW13" s="26"/>
      <c r="AX13" s="27"/>
    </row>
    <row r="14" spans="1:50" ht="14.25">
      <c r="A14" s="15" t="s">
        <v>15</v>
      </c>
      <c r="B14" s="16"/>
      <c r="D14" s="85">
        <f>Domestic_SHORT!D14+Domestic_LONG!D14</f>
        <v>0</v>
      </c>
      <c r="E14" s="86">
        <f>Domestic_SHORT!E14+Domestic_LONG!E14</f>
        <v>0</v>
      </c>
      <c r="F14" s="86">
        <f>Domestic_SHORT!F14+Domestic_LONG!F14</f>
        <v>0</v>
      </c>
      <c r="G14" s="86">
        <f>Domestic_SHORT!G14+Domestic_LONG!G14</f>
        <v>0</v>
      </c>
      <c r="H14" s="86">
        <f>Domestic_SHORT!H14+Domestic_LONG!H14</f>
        <v>0</v>
      </c>
      <c r="I14" s="86">
        <f>Domestic_SHORT!I14+Domestic_LONG!I14</f>
        <v>0</v>
      </c>
      <c r="J14" s="87">
        <f>Domestic_SHORT!J14+Domestic_LONG!J14</f>
        <v>0</v>
      </c>
      <c r="K14" s="20"/>
      <c r="L14" s="106">
        <f>Domestic_SHORT!L14+Domestic_LONG!L14</f>
        <v>0</v>
      </c>
      <c r="M14" s="107">
        <f>Domestic_SHORT!M14+Domestic_LONG!M14</f>
        <v>0</v>
      </c>
      <c r="N14" s="107">
        <f>Domestic_SHORT!N14+Domestic_LONG!N14</f>
        <v>0</v>
      </c>
      <c r="O14" s="107">
        <f>Domestic_SHORT!O14+Domestic_LONG!O14</f>
        <v>0</v>
      </c>
      <c r="P14" s="107">
        <f>Domestic_SHORT!P14+Domestic_LONG!P14</f>
        <v>0</v>
      </c>
      <c r="Q14" s="107">
        <f>Domestic_SHORT!Q14+Domestic_LONG!Q14</f>
        <v>0</v>
      </c>
      <c r="R14" s="108">
        <f>Domestic_SHORT!R14+Domestic_LONG!R14</f>
        <v>0</v>
      </c>
      <c r="S14" s="24"/>
      <c r="T14" s="25"/>
      <c r="U14" s="26"/>
      <c r="V14" s="26"/>
      <c r="W14" s="26"/>
      <c r="X14" s="26"/>
      <c r="Y14" s="26"/>
      <c r="Z14" s="27"/>
      <c r="AB14" s="92">
        <f>Domestic_SHORT!AB14+Domestic_LONG!AB14</f>
        <v>0</v>
      </c>
      <c r="AC14" s="93">
        <f>Domestic_SHORT!AC14+Domestic_LONG!AC14</f>
        <v>0</v>
      </c>
      <c r="AD14" s="93">
        <f>Domestic_SHORT!AD14+Domestic_LONG!AD14</f>
        <v>0</v>
      </c>
      <c r="AE14" s="93">
        <f>Domestic_SHORT!AE14+Domestic_LONG!AE14</f>
        <v>0</v>
      </c>
      <c r="AF14" s="93">
        <f>Domestic_SHORT!AF14+Domestic_LONG!AF14</f>
        <v>0</v>
      </c>
      <c r="AG14" s="93">
        <f>Domestic_SHORT!AG14+Domestic_LONG!AG14</f>
        <v>0</v>
      </c>
      <c r="AH14" s="94">
        <f>Domestic_SHORT!AH14+Domestic_LONG!AH14</f>
        <v>0</v>
      </c>
      <c r="AI14" s="20"/>
      <c r="AJ14" s="99">
        <f>Domestic_SHORT!AJ14+Domestic_LONG!AJ14</f>
        <v>0</v>
      </c>
      <c r="AK14" s="100">
        <f>Domestic_SHORT!AK14+Domestic_LONG!AK14</f>
        <v>0</v>
      </c>
      <c r="AL14" s="100">
        <f>Domestic_SHORT!AL14+Domestic_LONG!AL14</f>
        <v>0</v>
      </c>
      <c r="AM14" s="100">
        <f>Domestic_SHORT!AM14+Domestic_LONG!AM14</f>
        <v>0</v>
      </c>
      <c r="AN14" s="100">
        <f>Domestic_SHORT!AN14+Domestic_LONG!AN14</f>
        <v>0</v>
      </c>
      <c r="AO14" s="100">
        <f>Domestic_SHORT!AO14+Domestic_LONG!AO14</f>
        <v>0</v>
      </c>
      <c r="AP14" s="101">
        <f>Domestic_SHORT!AP14+Domestic_LONG!AP14</f>
        <v>0</v>
      </c>
      <c r="AQ14" s="24"/>
      <c r="AR14" s="25"/>
      <c r="AS14" s="26"/>
      <c r="AT14" s="26"/>
      <c r="AU14" s="26"/>
      <c r="AV14" s="26"/>
      <c r="AW14" s="26"/>
      <c r="AX14" s="27"/>
    </row>
    <row r="15" spans="1:50" ht="14.25">
      <c r="A15" s="15" t="s">
        <v>16</v>
      </c>
      <c r="B15" s="16"/>
      <c r="D15" s="85">
        <f>Domestic_SHORT!D15+Domestic_LONG!D15</f>
        <v>0</v>
      </c>
      <c r="E15" s="86">
        <f>Domestic_SHORT!E15+Domestic_LONG!E15</f>
        <v>0</v>
      </c>
      <c r="F15" s="86">
        <f>Domestic_SHORT!F15+Domestic_LONG!F15</f>
        <v>0</v>
      </c>
      <c r="G15" s="86">
        <f>Domestic_SHORT!G15+Domestic_LONG!G15</f>
        <v>0</v>
      </c>
      <c r="H15" s="86">
        <f>Domestic_SHORT!H15+Domestic_LONG!H15</f>
        <v>0</v>
      </c>
      <c r="I15" s="86">
        <f>Domestic_SHORT!I15+Domestic_LONG!I15</f>
        <v>0</v>
      </c>
      <c r="J15" s="87">
        <f>Domestic_SHORT!J15+Domestic_LONG!J15</f>
        <v>0</v>
      </c>
      <c r="K15" s="20"/>
      <c r="L15" s="106">
        <f>Domestic_SHORT!L15+Domestic_LONG!L15</f>
        <v>0</v>
      </c>
      <c r="M15" s="107">
        <f>Domestic_SHORT!M15+Domestic_LONG!M15</f>
        <v>0</v>
      </c>
      <c r="N15" s="107">
        <f>Domestic_SHORT!N15+Domestic_LONG!N15</f>
        <v>0</v>
      </c>
      <c r="O15" s="107">
        <f>Domestic_SHORT!O15+Domestic_LONG!O15</f>
        <v>0</v>
      </c>
      <c r="P15" s="107">
        <f>Domestic_SHORT!P15+Domestic_LONG!P15</f>
        <v>0</v>
      </c>
      <c r="Q15" s="107">
        <f>Domestic_SHORT!Q15+Domestic_LONG!Q15</f>
        <v>0</v>
      </c>
      <c r="R15" s="108">
        <f>Domestic_SHORT!R15+Domestic_LONG!R15</f>
        <v>0</v>
      </c>
      <c r="S15" s="24"/>
      <c r="T15" s="25"/>
      <c r="U15" s="26"/>
      <c r="V15" s="26"/>
      <c r="W15" s="26"/>
      <c r="X15" s="26"/>
      <c r="Y15" s="26"/>
      <c r="Z15" s="27"/>
      <c r="AB15" s="92">
        <f>Domestic_SHORT!AB15+Domestic_LONG!AB15</f>
        <v>0</v>
      </c>
      <c r="AC15" s="93">
        <f>Domestic_SHORT!AC15+Domestic_LONG!AC15</f>
        <v>0</v>
      </c>
      <c r="AD15" s="93">
        <f>Domestic_SHORT!AD15+Domestic_LONG!AD15</f>
        <v>0</v>
      </c>
      <c r="AE15" s="93">
        <f>Domestic_SHORT!AE15+Domestic_LONG!AE15</f>
        <v>0</v>
      </c>
      <c r="AF15" s="93">
        <f>Domestic_SHORT!AF15+Domestic_LONG!AF15</f>
        <v>0</v>
      </c>
      <c r="AG15" s="93">
        <f>Domestic_SHORT!AG15+Domestic_LONG!AG15</f>
        <v>0</v>
      </c>
      <c r="AH15" s="94">
        <f>Domestic_SHORT!AH15+Domestic_LONG!AH15</f>
        <v>0</v>
      </c>
      <c r="AI15" s="20"/>
      <c r="AJ15" s="99">
        <f>Domestic_SHORT!AJ15+Domestic_LONG!AJ15</f>
        <v>0</v>
      </c>
      <c r="AK15" s="100">
        <f>Domestic_SHORT!AK15+Domestic_LONG!AK15</f>
        <v>0</v>
      </c>
      <c r="AL15" s="100">
        <f>Domestic_SHORT!AL15+Domestic_LONG!AL15</f>
        <v>0</v>
      </c>
      <c r="AM15" s="100">
        <f>Domestic_SHORT!AM15+Domestic_LONG!AM15</f>
        <v>0</v>
      </c>
      <c r="AN15" s="100">
        <f>Domestic_SHORT!AN15+Domestic_LONG!AN15</f>
        <v>0</v>
      </c>
      <c r="AO15" s="100">
        <f>Domestic_SHORT!AO15+Domestic_LONG!AO15</f>
        <v>0</v>
      </c>
      <c r="AP15" s="101">
        <f>Domestic_SHORT!AP15+Domestic_LONG!AP15</f>
        <v>0</v>
      </c>
      <c r="AQ15" s="24"/>
      <c r="AR15" s="25"/>
      <c r="AS15" s="26"/>
      <c r="AT15" s="26"/>
      <c r="AU15" s="26"/>
      <c r="AV15" s="26"/>
      <c r="AW15" s="26"/>
      <c r="AX15" s="27"/>
    </row>
    <row r="16" spans="1:50" ht="14.25">
      <c r="A16" s="15" t="s">
        <v>17</v>
      </c>
      <c r="B16" s="16"/>
      <c r="D16" s="85">
        <f>Domestic_SHORT!D16+Domestic_LONG!D16</f>
        <v>0</v>
      </c>
      <c r="E16" s="86">
        <f>Domestic_SHORT!E16+Domestic_LONG!E16</f>
        <v>0</v>
      </c>
      <c r="F16" s="86">
        <f>Domestic_SHORT!F16+Domestic_LONG!F16</f>
        <v>0</v>
      </c>
      <c r="G16" s="86">
        <f>Domestic_SHORT!G16+Domestic_LONG!G16</f>
        <v>0</v>
      </c>
      <c r="H16" s="86">
        <f>Domestic_SHORT!H16+Domestic_LONG!H16</f>
        <v>0</v>
      </c>
      <c r="I16" s="86">
        <f>Domestic_SHORT!I16+Domestic_LONG!I16</f>
        <v>0</v>
      </c>
      <c r="J16" s="87">
        <f>Domestic_SHORT!J16+Domestic_LONG!J16</f>
        <v>0</v>
      </c>
      <c r="K16" s="20"/>
      <c r="L16" s="106">
        <f>Domestic_SHORT!L16+Domestic_LONG!L16</f>
        <v>0</v>
      </c>
      <c r="M16" s="107">
        <f>Domestic_SHORT!M16+Domestic_LONG!M16</f>
        <v>0</v>
      </c>
      <c r="N16" s="107">
        <f>Domestic_SHORT!N16+Domestic_LONG!N16</f>
        <v>0</v>
      </c>
      <c r="O16" s="107">
        <f>Domestic_SHORT!O16+Domestic_LONG!O16</f>
        <v>0</v>
      </c>
      <c r="P16" s="107">
        <f>Domestic_SHORT!P16+Domestic_LONG!P16</f>
        <v>0</v>
      </c>
      <c r="Q16" s="107">
        <f>Domestic_SHORT!Q16+Domestic_LONG!Q16</f>
        <v>0</v>
      </c>
      <c r="R16" s="108">
        <f>Domestic_SHORT!R16+Domestic_LONG!R16</f>
        <v>0</v>
      </c>
      <c r="S16" s="24"/>
      <c r="T16" s="25"/>
      <c r="U16" s="26"/>
      <c r="V16" s="26"/>
      <c r="W16" s="26"/>
      <c r="X16" s="26"/>
      <c r="Y16" s="26"/>
      <c r="Z16" s="27"/>
      <c r="AB16" s="92">
        <f>Domestic_SHORT!AB16+Domestic_LONG!AB16</f>
        <v>0</v>
      </c>
      <c r="AC16" s="93">
        <f>Domestic_SHORT!AC16+Domestic_LONG!AC16</f>
        <v>0</v>
      </c>
      <c r="AD16" s="93">
        <f>Domestic_SHORT!AD16+Domestic_LONG!AD16</f>
        <v>0</v>
      </c>
      <c r="AE16" s="93">
        <f>Domestic_SHORT!AE16+Domestic_LONG!AE16</f>
        <v>0</v>
      </c>
      <c r="AF16" s="93">
        <f>Domestic_SHORT!AF16+Domestic_LONG!AF16</f>
        <v>0</v>
      </c>
      <c r="AG16" s="93">
        <f>Domestic_SHORT!AG16+Domestic_LONG!AG16</f>
        <v>0</v>
      </c>
      <c r="AH16" s="94">
        <f>Domestic_SHORT!AH16+Domestic_LONG!AH16</f>
        <v>0</v>
      </c>
      <c r="AI16" s="20"/>
      <c r="AJ16" s="99">
        <f>Domestic_SHORT!AJ16+Domestic_LONG!AJ16</f>
        <v>0</v>
      </c>
      <c r="AK16" s="100">
        <f>Domestic_SHORT!AK16+Domestic_LONG!AK16</f>
        <v>0</v>
      </c>
      <c r="AL16" s="100">
        <f>Domestic_SHORT!AL16+Domestic_LONG!AL16</f>
        <v>0</v>
      </c>
      <c r="AM16" s="100">
        <f>Domestic_SHORT!AM16+Domestic_LONG!AM16</f>
        <v>0</v>
      </c>
      <c r="AN16" s="100">
        <f>Domestic_SHORT!AN16+Domestic_LONG!AN16</f>
        <v>0</v>
      </c>
      <c r="AO16" s="100">
        <f>Domestic_SHORT!AO16+Domestic_LONG!AO16</f>
        <v>0</v>
      </c>
      <c r="AP16" s="101">
        <f>Domestic_SHORT!AP16+Domestic_LONG!AP16</f>
        <v>0</v>
      </c>
      <c r="AQ16" s="24"/>
      <c r="AR16" s="25"/>
      <c r="AS16" s="26"/>
      <c r="AT16" s="26"/>
      <c r="AU16" s="26"/>
      <c r="AV16" s="26"/>
      <c r="AW16" s="26"/>
      <c r="AX16" s="27"/>
    </row>
    <row r="17" spans="1:50" ht="14.25">
      <c r="A17" s="15" t="s">
        <v>18</v>
      </c>
      <c r="B17" s="16"/>
      <c r="D17" s="85">
        <f>Domestic_SHORT!D17+Domestic_LONG!D17</f>
        <v>0</v>
      </c>
      <c r="E17" s="86">
        <f>Domestic_SHORT!E17+Domestic_LONG!E17</f>
        <v>0</v>
      </c>
      <c r="F17" s="86">
        <f>Domestic_SHORT!F17+Domestic_LONG!F17</f>
        <v>0</v>
      </c>
      <c r="G17" s="86">
        <f>Domestic_SHORT!G17+Domestic_LONG!G17</f>
        <v>0</v>
      </c>
      <c r="H17" s="86">
        <f>Domestic_SHORT!H17+Domestic_LONG!H17</f>
        <v>0</v>
      </c>
      <c r="I17" s="86">
        <f>Domestic_SHORT!I17+Domestic_LONG!I17</f>
        <v>0</v>
      </c>
      <c r="J17" s="87">
        <f>Domestic_SHORT!J17+Domestic_LONG!J17</f>
        <v>0</v>
      </c>
      <c r="K17" s="20"/>
      <c r="L17" s="106">
        <f>Domestic_SHORT!L17+Domestic_LONG!L17</f>
        <v>0</v>
      </c>
      <c r="M17" s="107">
        <f>Domestic_SHORT!M17+Domestic_LONG!M17</f>
        <v>0</v>
      </c>
      <c r="N17" s="107">
        <f>Domestic_SHORT!N17+Domestic_LONG!N17</f>
        <v>0</v>
      </c>
      <c r="O17" s="107">
        <f>Domestic_SHORT!O17+Domestic_LONG!O17</f>
        <v>0</v>
      </c>
      <c r="P17" s="107">
        <f>Domestic_SHORT!P17+Domestic_LONG!P17</f>
        <v>0</v>
      </c>
      <c r="Q17" s="107">
        <f>Domestic_SHORT!Q17+Domestic_LONG!Q17</f>
        <v>0</v>
      </c>
      <c r="R17" s="108">
        <f>Domestic_SHORT!R17+Domestic_LONG!R17</f>
        <v>0</v>
      </c>
      <c r="S17" s="24"/>
      <c r="T17" s="25"/>
      <c r="U17" s="26"/>
      <c r="V17" s="26"/>
      <c r="W17" s="26"/>
      <c r="X17" s="26"/>
      <c r="Y17" s="26"/>
      <c r="Z17" s="27"/>
      <c r="AB17" s="92">
        <f>Domestic_SHORT!AB17+Domestic_LONG!AB17</f>
        <v>0</v>
      </c>
      <c r="AC17" s="93">
        <f>Domestic_SHORT!AC17+Domestic_LONG!AC17</f>
        <v>0</v>
      </c>
      <c r="AD17" s="93">
        <f>Domestic_SHORT!AD17+Domestic_LONG!AD17</f>
        <v>0</v>
      </c>
      <c r="AE17" s="93">
        <f>Domestic_SHORT!AE17+Domestic_LONG!AE17</f>
        <v>0</v>
      </c>
      <c r="AF17" s="93">
        <f>Domestic_SHORT!AF17+Domestic_LONG!AF17</f>
        <v>0</v>
      </c>
      <c r="AG17" s="93">
        <f>Domestic_SHORT!AG17+Domestic_LONG!AG17</f>
        <v>0</v>
      </c>
      <c r="AH17" s="94">
        <f>Domestic_SHORT!AH17+Domestic_LONG!AH17</f>
        <v>0</v>
      </c>
      <c r="AI17" s="20"/>
      <c r="AJ17" s="99">
        <f>Domestic_SHORT!AJ17+Domestic_LONG!AJ17</f>
        <v>0</v>
      </c>
      <c r="AK17" s="100">
        <f>Domestic_SHORT!AK17+Domestic_LONG!AK17</f>
        <v>0</v>
      </c>
      <c r="AL17" s="100">
        <f>Domestic_SHORT!AL17+Domestic_LONG!AL17</f>
        <v>0</v>
      </c>
      <c r="AM17" s="100">
        <f>Domestic_SHORT!AM17+Domestic_LONG!AM17</f>
        <v>0</v>
      </c>
      <c r="AN17" s="100">
        <f>Domestic_SHORT!AN17+Domestic_LONG!AN17</f>
        <v>0</v>
      </c>
      <c r="AO17" s="100">
        <f>Domestic_SHORT!AO17+Domestic_LONG!AO17</f>
        <v>0</v>
      </c>
      <c r="AP17" s="101">
        <f>Domestic_SHORT!AP17+Domestic_LONG!AP17</f>
        <v>0</v>
      </c>
      <c r="AQ17" s="24"/>
      <c r="AR17" s="25"/>
      <c r="AS17" s="26"/>
      <c r="AT17" s="26"/>
      <c r="AU17" s="26"/>
      <c r="AV17" s="26"/>
      <c r="AW17" s="26"/>
      <c r="AX17" s="27"/>
    </row>
    <row r="18" spans="1:50" ht="14.25">
      <c r="A18" s="15" t="s">
        <v>19</v>
      </c>
      <c r="B18" s="16"/>
      <c r="D18" s="85">
        <f>Domestic_SHORT!D18+Domestic_LONG!D18</f>
        <v>0</v>
      </c>
      <c r="E18" s="86">
        <f>Domestic_SHORT!E18+Domestic_LONG!E18</f>
        <v>0</v>
      </c>
      <c r="F18" s="86">
        <f>Domestic_SHORT!F18+Domestic_LONG!F18</f>
        <v>0</v>
      </c>
      <c r="G18" s="86">
        <f>Domestic_SHORT!G18+Domestic_LONG!G18</f>
        <v>0</v>
      </c>
      <c r="H18" s="86">
        <f>Domestic_SHORT!H18+Domestic_LONG!H18</f>
        <v>0</v>
      </c>
      <c r="I18" s="86">
        <f>Domestic_SHORT!I18+Domestic_LONG!I18</f>
        <v>0</v>
      </c>
      <c r="J18" s="87">
        <f>Domestic_SHORT!J18+Domestic_LONG!J18</f>
        <v>0</v>
      </c>
      <c r="K18" s="20"/>
      <c r="L18" s="106">
        <f>Domestic_SHORT!L18+Domestic_LONG!L18</f>
        <v>0</v>
      </c>
      <c r="M18" s="107">
        <f>Domestic_SHORT!M18+Domestic_LONG!M18</f>
        <v>0</v>
      </c>
      <c r="N18" s="107">
        <f>Domestic_SHORT!N18+Domestic_LONG!N18</f>
        <v>0</v>
      </c>
      <c r="O18" s="107">
        <f>Domestic_SHORT!O18+Domestic_LONG!O18</f>
        <v>0</v>
      </c>
      <c r="P18" s="107">
        <f>Domestic_SHORT!P18+Domestic_LONG!P18</f>
        <v>0</v>
      </c>
      <c r="Q18" s="107">
        <f>Domestic_SHORT!Q18+Domestic_LONG!Q18</f>
        <v>0</v>
      </c>
      <c r="R18" s="108">
        <f>Domestic_SHORT!R18+Domestic_LONG!R18</f>
        <v>0</v>
      </c>
      <c r="S18" s="24"/>
      <c r="T18" s="25"/>
      <c r="U18" s="26"/>
      <c r="V18" s="26"/>
      <c r="W18" s="26"/>
      <c r="X18" s="26"/>
      <c r="Y18" s="26"/>
      <c r="Z18" s="27"/>
      <c r="AB18" s="92">
        <f>Domestic_SHORT!AB18+Domestic_LONG!AB18</f>
        <v>0</v>
      </c>
      <c r="AC18" s="93">
        <f>Domestic_SHORT!AC18+Domestic_LONG!AC18</f>
        <v>0</v>
      </c>
      <c r="AD18" s="93">
        <f>Domestic_SHORT!AD18+Domestic_LONG!AD18</f>
        <v>0</v>
      </c>
      <c r="AE18" s="93">
        <f>Domestic_SHORT!AE18+Domestic_LONG!AE18</f>
        <v>0</v>
      </c>
      <c r="AF18" s="93">
        <f>Domestic_SHORT!AF18+Domestic_LONG!AF18</f>
        <v>0</v>
      </c>
      <c r="AG18" s="93">
        <f>Domestic_SHORT!AG18+Domestic_LONG!AG18</f>
        <v>0</v>
      </c>
      <c r="AH18" s="94">
        <f>Domestic_SHORT!AH18+Domestic_LONG!AH18</f>
        <v>0</v>
      </c>
      <c r="AI18" s="20"/>
      <c r="AJ18" s="99">
        <f>Domestic_SHORT!AJ18+Domestic_LONG!AJ18</f>
        <v>0</v>
      </c>
      <c r="AK18" s="100">
        <f>Domestic_SHORT!AK18+Domestic_LONG!AK18</f>
        <v>0</v>
      </c>
      <c r="AL18" s="100">
        <f>Domestic_SHORT!AL18+Domestic_LONG!AL18</f>
        <v>0</v>
      </c>
      <c r="AM18" s="100">
        <f>Domestic_SHORT!AM18+Domestic_LONG!AM18</f>
        <v>0</v>
      </c>
      <c r="AN18" s="100">
        <f>Domestic_SHORT!AN18+Domestic_LONG!AN18</f>
        <v>0</v>
      </c>
      <c r="AO18" s="100">
        <f>Domestic_SHORT!AO18+Domestic_LONG!AO18</f>
        <v>0</v>
      </c>
      <c r="AP18" s="101">
        <f>Domestic_SHORT!AP18+Domestic_LONG!AP18</f>
        <v>0</v>
      </c>
      <c r="AQ18" s="24"/>
      <c r="AR18" s="25"/>
      <c r="AS18" s="26"/>
      <c r="AT18" s="26"/>
      <c r="AU18" s="26"/>
      <c r="AV18" s="26"/>
      <c r="AW18" s="26"/>
      <c r="AX18" s="27"/>
    </row>
    <row r="19" spans="1:50" ht="14.25">
      <c r="A19" s="15" t="s">
        <v>20</v>
      </c>
      <c r="B19" s="16"/>
      <c r="D19" s="85">
        <f>Domestic_SHORT!D19+Domestic_LONG!D19</f>
        <v>0</v>
      </c>
      <c r="E19" s="86">
        <f>Domestic_SHORT!E19+Domestic_LONG!E19</f>
        <v>0</v>
      </c>
      <c r="F19" s="86">
        <f>Domestic_SHORT!F19+Domestic_LONG!F19</f>
        <v>0</v>
      </c>
      <c r="G19" s="86">
        <f>Domestic_SHORT!G19+Domestic_LONG!G19</f>
        <v>0</v>
      </c>
      <c r="H19" s="86">
        <f>Domestic_SHORT!H19+Domestic_LONG!H19</f>
        <v>0</v>
      </c>
      <c r="I19" s="86">
        <f>Domestic_SHORT!I19+Domestic_LONG!I19</f>
        <v>0</v>
      </c>
      <c r="J19" s="87">
        <f>Domestic_SHORT!J19+Domestic_LONG!J19</f>
        <v>0</v>
      </c>
      <c r="K19" s="20"/>
      <c r="L19" s="106">
        <f>Domestic_SHORT!L19+Domestic_LONG!L19</f>
        <v>0</v>
      </c>
      <c r="M19" s="107">
        <f>Domestic_SHORT!M19+Domestic_LONG!M19</f>
        <v>0</v>
      </c>
      <c r="N19" s="107">
        <f>Domestic_SHORT!N19+Domestic_LONG!N19</f>
        <v>0</v>
      </c>
      <c r="O19" s="107">
        <f>Domestic_SHORT!O19+Domestic_LONG!O19</f>
        <v>0</v>
      </c>
      <c r="P19" s="107">
        <f>Domestic_SHORT!P19+Domestic_LONG!P19</f>
        <v>0</v>
      </c>
      <c r="Q19" s="107">
        <f>Domestic_SHORT!Q19+Domestic_LONG!Q19</f>
        <v>0</v>
      </c>
      <c r="R19" s="108">
        <f>Domestic_SHORT!R19+Domestic_LONG!R19</f>
        <v>0</v>
      </c>
      <c r="S19" s="24"/>
      <c r="T19" s="25"/>
      <c r="U19" s="26"/>
      <c r="V19" s="26"/>
      <c r="W19" s="26"/>
      <c r="X19" s="26"/>
      <c r="Y19" s="26"/>
      <c r="Z19" s="27"/>
      <c r="AB19" s="92">
        <f>Domestic_SHORT!AB19+Domestic_LONG!AB19</f>
        <v>0</v>
      </c>
      <c r="AC19" s="93">
        <f>Domestic_SHORT!AC19+Domestic_LONG!AC19</f>
        <v>0</v>
      </c>
      <c r="AD19" s="93">
        <f>Domestic_SHORT!AD19+Domestic_LONG!AD19</f>
        <v>0</v>
      </c>
      <c r="AE19" s="93">
        <f>Domestic_SHORT!AE19+Domestic_LONG!AE19</f>
        <v>0</v>
      </c>
      <c r="AF19" s="93">
        <f>Domestic_SHORT!AF19+Domestic_LONG!AF19</f>
        <v>0</v>
      </c>
      <c r="AG19" s="93">
        <f>Domestic_SHORT!AG19+Domestic_LONG!AG19</f>
        <v>0</v>
      </c>
      <c r="AH19" s="94">
        <f>Domestic_SHORT!AH19+Domestic_LONG!AH19</f>
        <v>0</v>
      </c>
      <c r="AI19" s="20"/>
      <c r="AJ19" s="99">
        <f>Domestic_SHORT!AJ19+Domestic_LONG!AJ19</f>
        <v>0</v>
      </c>
      <c r="AK19" s="100">
        <f>Domestic_SHORT!AK19+Domestic_LONG!AK19</f>
        <v>0</v>
      </c>
      <c r="AL19" s="100">
        <f>Domestic_SHORT!AL19+Domestic_LONG!AL19</f>
        <v>0</v>
      </c>
      <c r="AM19" s="100">
        <f>Domestic_SHORT!AM19+Domestic_LONG!AM19</f>
        <v>0</v>
      </c>
      <c r="AN19" s="100">
        <f>Domestic_SHORT!AN19+Domestic_LONG!AN19</f>
        <v>0</v>
      </c>
      <c r="AO19" s="100">
        <f>Domestic_SHORT!AO19+Domestic_LONG!AO19</f>
        <v>0</v>
      </c>
      <c r="AP19" s="101">
        <f>Domestic_SHORT!AP19+Domestic_LONG!AP19</f>
        <v>0</v>
      </c>
      <c r="AQ19" s="24"/>
      <c r="AR19" s="25"/>
      <c r="AS19" s="26"/>
      <c r="AT19" s="26"/>
      <c r="AU19" s="26"/>
      <c r="AV19" s="26"/>
      <c r="AW19" s="26"/>
      <c r="AX19" s="27"/>
    </row>
    <row r="20" spans="1:50" ht="14.25">
      <c r="A20" s="15" t="s">
        <v>21</v>
      </c>
      <c r="B20" s="16"/>
      <c r="D20" s="85">
        <f>Domestic_SHORT!D20+Domestic_LONG!D20</f>
        <v>0</v>
      </c>
      <c r="E20" s="86">
        <f>Domestic_SHORT!E20+Domestic_LONG!E20</f>
        <v>0</v>
      </c>
      <c r="F20" s="86">
        <f>Domestic_SHORT!F20+Domestic_LONG!F20</f>
        <v>0</v>
      </c>
      <c r="G20" s="86">
        <f>Domestic_SHORT!G20+Domestic_LONG!G20</f>
        <v>0</v>
      </c>
      <c r="H20" s="86">
        <f>Domestic_SHORT!H20+Domestic_LONG!H20</f>
        <v>0</v>
      </c>
      <c r="I20" s="86">
        <f>Domestic_SHORT!I20+Domestic_LONG!I20</f>
        <v>0</v>
      </c>
      <c r="J20" s="87">
        <f>Domestic_SHORT!J20+Domestic_LONG!J20</f>
        <v>0</v>
      </c>
      <c r="K20" s="20"/>
      <c r="L20" s="106">
        <f>Domestic_SHORT!L20+Domestic_LONG!L20</f>
        <v>0</v>
      </c>
      <c r="M20" s="107">
        <f>Domestic_SHORT!M20+Domestic_LONG!M20</f>
        <v>0</v>
      </c>
      <c r="N20" s="107">
        <f>Domestic_SHORT!N20+Domestic_LONG!N20</f>
        <v>0</v>
      </c>
      <c r="O20" s="107">
        <f>Domestic_SHORT!O20+Domestic_LONG!O20</f>
        <v>0</v>
      </c>
      <c r="P20" s="107">
        <f>Domestic_SHORT!P20+Domestic_LONG!P20</f>
        <v>0</v>
      </c>
      <c r="Q20" s="107">
        <f>Domestic_SHORT!Q20+Domestic_LONG!Q20</f>
        <v>0</v>
      </c>
      <c r="R20" s="108">
        <f>Domestic_SHORT!R20+Domestic_LONG!R20</f>
        <v>0</v>
      </c>
      <c r="S20" s="24"/>
      <c r="T20" s="25"/>
      <c r="U20" s="26"/>
      <c r="V20" s="26"/>
      <c r="W20" s="26"/>
      <c r="X20" s="26"/>
      <c r="Y20" s="26"/>
      <c r="Z20" s="27"/>
      <c r="AA20" s="34"/>
      <c r="AB20" s="92">
        <f>Domestic_SHORT!AB20+Domestic_LONG!AB20</f>
        <v>0</v>
      </c>
      <c r="AC20" s="93">
        <f>Domestic_SHORT!AC20+Domestic_LONG!AC20</f>
        <v>0</v>
      </c>
      <c r="AD20" s="93">
        <f>Domestic_SHORT!AD20+Domestic_LONG!AD20</f>
        <v>0</v>
      </c>
      <c r="AE20" s="93">
        <f>Domestic_SHORT!AE20+Domestic_LONG!AE20</f>
        <v>0</v>
      </c>
      <c r="AF20" s="93">
        <f>Domestic_SHORT!AF20+Domestic_LONG!AF20</f>
        <v>0</v>
      </c>
      <c r="AG20" s="93">
        <f>Domestic_SHORT!AG20+Domestic_LONG!AG20</f>
        <v>0</v>
      </c>
      <c r="AH20" s="94">
        <f>Domestic_SHORT!AH20+Domestic_LONG!AH20</f>
        <v>0</v>
      </c>
      <c r="AI20" s="20"/>
      <c r="AJ20" s="99">
        <f>Domestic_SHORT!AJ20+Domestic_LONG!AJ20</f>
        <v>0</v>
      </c>
      <c r="AK20" s="100">
        <f>Domestic_SHORT!AK20+Domestic_LONG!AK20</f>
        <v>0</v>
      </c>
      <c r="AL20" s="100">
        <f>Domestic_SHORT!AL20+Domestic_LONG!AL20</f>
        <v>0</v>
      </c>
      <c r="AM20" s="100">
        <f>Domestic_SHORT!AM20+Domestic_LONG!AM20</f>
        <v>0</v>
      </c>
      <c r="AN20" s="100">
        <f>Domestic_SHORT!AN20+Domestic_LONG!AN20</f>
        <v>0</v>
      </c>
      <c r="AO20" s="100">
        <f>Domestic_SHORT!AO20+Domestic_LONG!AO20</f>
        <v>0</v>
      </c>
      <c r="AP20" s="101">
        <f>Domestic_SHORT!AP20+Domestic_LONG!AP20</f>
        <v>0</v>
      </c>
      <c r="AQ20" s="24"/>
      <c r="AR20" s="25"/>
      <c r="AS20" s="26"/>
      <c r="AT20" s="26"/>
      <c r="AU20" s="26"/>
      <c r="AV20" s="26"/>
      <c r="AW20" s="26"/>
      <c r="AX20" s="27"/>
    </row>
    <row r="21" spans="1:50" ht="14.25">
      <c r="A21" s="15" t="s">
        <v>22</v>
      </c>
      <c r="B21" s="16"/>
      <c r="D21" s="85">
        <f>Domestic_SHORT!D21+Domestic_LONG!D21</f>
        <v>0</v>
      </c>
      <c r="E21" s="86">
        <f>Domestic_SHORT!E21+Domestic_LONG!E21</f>
        <v>0</v>
      </c>
      <c r="F21" s="86">
        <f>Domestic_SHORT!F21+Domestic_LONG!F21</f>
        <v>0</v>
      </c>
      <c r="G21" s="86">
        <f>Domestic_SHORT!G21+Domestic_LONG!G21</f>
        <v>0</v>
      </c>
      <c r="H21" s="86">
        <f>Domestic_SHORT!H21+Domestic_LONG!H21</f>
        <v>0</v>
      </c>
      <c r="I21" s="86">
        <f>Domestic_SHORT!I21+Domestic_LONG!I21</f>
        <v>0</v>
      </c>
      <c r="J21" s="87">
        <f>Domestic_SHORT!J21+Domestic_LONG!J21</f>
        <v>0</v>
      </c>
      <c r="K21" s="20"/>
      <c r="L21" s="106">
        <f>Domestic_SHORT!L21+Domestic_LONG!L21</f>
        <v>0</v>
      </c>
      <c r="M21" s="107">
        <f>Domestic_SHORT!M21+Domestic_LONG!M21</f>
        <v>0</v>
      </c>
      <c r="N21" s="107">
        <f>Domestic_SHORT!N21+Domestic_LONG!N21</f>
        <v>0</v>
      </c>
      <c r="O21" s="107">
        <f>Domestic_SHORT!O21+Domestic_LONG!O21</f>
        <v>0</v>
      </c>
      <c r="P21" s="107">
        <f>Domestic_SHORT!P21+Domestic_LONG!P21</f>
        <v>0</v>
      </c>
      <c r="Q21" s="107">
        <f>Domestic_SHORT!Q21+Domestic_LONG!Q21</f>
        <v>0</v>
      </c>
      <c r="R21" s="108">
        <f>Domestic_SHORT!R21+Domestic_LONG!R21</f>
        <v>0</v>
      </c>
      <c r="S21" s="24"/>
      <c r="T21" s="25"/>
      <c r="U21" s="26"/>
      <c r="V21" s="26"/>
      <c r="W21" s="26"/>
      <c r="X21" s="26"/>
      <c r="Y21" s="26"/>
      <c r="Z21" s="27"/>
      <c r="AA21" s="34"/>
      <c r="AB21" s="92">
        <f>Domestic_SHORT!AB21+Domestic_LONG!AB21</f>
        <v>0</v>
      </c>
      <c r="AC21" s="93">
        <f>Domestic_SHORT!AC21+Domestic_LONG!AC21</f>
        <v>0</v>
      </c>
      <c r="AD21" s="93">
        <f>Domestic_SHORT!AD21+Domestic_LONG!AD21</f>
        <v>0</v>
      </c>
      <c r="AE21" s="93">
        <f>Domestic_SHORT!AE21+Domestic_LONG!AE21</f>
        <v>0</v>
      </c>
      <c r="AF21" s="93">
        <f>Domestic_SHORT!AF21+Domestic_LONG!AF21</f>
        <v>0</v>
      </c>
      <c r="AG21" s="93">
        <f>Domestic_SHORT!AG21+Domestic_LONG!AG21</f>
        <v>0</v>
      </c>
      <c r="AH21" s="94">
        <f>Domestic_SHORT!AH21+Domestic_LONG!AH21</f>
        <v>0</v>
      </c>
      <c r="AI21" s="20"/>
      <c r="AJ21" s="99">
        <f>Domestic_SHORT!AJ21+Domestic_LONG!AJ21</f>
        <v>0</v>
      </c>
      <c r="AK21" s="100">
        <f>Domestic_SHORT!AK21+Domestic_LONG!AK21</f>
        <v>0</v>
      </c>
      <c r="AL21" s="100">
        <f>Domestic_SHORT!AL21+Domestic_LONG!AL21</f>
        <v>0</v>
      </c>
      <c r="AM21" s="100">
        <f>Domestic_SHORT!AM21+Domestic_LONG!AM21</f>
        <v>0</v>
      </c>
      <c r="AN21" s="100">
        <f>Domestic_SHORT!AN21+Domestic_LONG!AN21</f>
        <v>0</v>
      </c>
      <c r="AO21" s="100">
        <f>Domestic_SHORT!AO21+Domestic_LONG!AO21</f>
        <v>0</v>
      </c>
      <c r="AP21" s="101">
        <f>Domestic_SHORT!AP21+Domestic_LONG!AP21</f>
        <v>0</v>
      </c>
      <c r="AQ21" s="24"/>
      <c r="AR21" s="25"/>
      <c r="AS21" s="26"/>
      <c r="AT21" s="26"/>
      <c r="AU21" s="26"/>
      <c r="AV21" s="26"/>
      <c r="AW21" s="26"/>
      <c r="AX21" s="27"/>
    </row>
    <row r="22" spans="1:50" ht="14.25">
      <c r="A22" s="15" t="s">
        <v>23</v>
      </c>
      <c r="B22" s="16"/>
      <c r="D22" s="85">
        <f>Domestic_SHORT!D22+Domestic_LONG!D22</f>
        <v>0</v>
      </c>
      <c r="E22" s="86">
        <f>Domestic_SHORT!E22+Domestic_LONG!E22</f>
        <v>0</v>
      </c>
      <c r="F22" s="86">
        <f>Domestic_SHORT!F22+Domestic_LONG!F22</f>
        <v>0</v>
      </c>
      <c r="G22" s="86">
        <f>Domestic_SHORT!G22+Domestic_LONG!G22</f>
        <v>0</v>
      </c>
      <c r="H22" s="86">
        <f>Domestic_SHORT!H22+Domestic_LONG!H22</f>
        <v>0</v>
      </c>
      <c r="I22" s="86">
        <f>Domestic_SHORT!I22+Domestic_LONG!I22</f>
        <v>0</v>
      </c>
      <c r="J22" s="87">
        <f>Domestic_SHORT!J22+Domestic_LONG!J22</f>
        <v>0</v>
      </c>
      <c r="K22" s="20"/>
      <c r="L22" s="106">
        <f>Domestic_SHORT!L22+Domestic_LONG!L22</f>
        <v>0</v>
      </c>
      <c r="M22" s="107">
        <f>Domestic_SHORT!M22+Domestic_LONG!M22</f>
        <v>0</v>
      </c>
      <c r="N22" s="107">
        <f>Domestic_SHORT!N22+Domestic_LONG!N22</f>
        <v>0</v>
      </c>
      <c r="O22" s="107">
        <f>Domestic_SHORT!O22+Domestic_LONG!O22</f>
        <v>0</v>
      </c>
      <c r="P22" s="107">
        <f>Domestic_SHORT!P22+Domestic_LONG!P22</f>
        <v>0</v>
      </c>
      <c r="Q22" s="107">
        <f>Domestic_SHORT!Q22+Domestic_LONG!Q22</f>
        <v>0</v>
      </c>
      <c r="R22" s="108">
        <f>Domestic_SHORT!R22+Domestic_LONG!R22</f>
        <v>0</v>
      </c>
      <c r="S22" s="24"/>
      <c r="T22" s="25"/>
      <c r="U22" s="26"/>
      <c r="V22" s="26"/>
      <c r="W22" s="26"/>
      <c r="X22" s="26"/>
      <c r="Y22" s="26"/>
      <c r="Z22" s="27"/>
      <c r="AA22" s="34"/>
      <c r="AB22" s="92">
        <f>Domestic_SHORT!AB22+Domestic_LONG!AB22</f>
        <v>0</v>
      </c>
      <c r="AC22" s="93">
        <f>Domestic_SHORT!AC22+Domestic_LONG!AC22</f>
        <v>0</v>
      </c>
      <c r="AD22" s="93">
        <f>Domestic_SHORT!AD22+Domestic_LONG!AD22</f>
        <v>0</v>
      </c>
      <c r="AE22" s="93">
        <f>Domestic_SHORT!AE22+Domestic_LONG!AE22</f>
        <v>0</v>
      </c>
      <c r="AF22" s="93">
        <f>Domestic_SHORT!AF22+Domestic_LONG!AF22</f>
        <v>0</v>
      </c>
      <c r="AG22" s="93">
        <f>Domestic_SHORT!AG22+Domestic_LONG!AG22</f>
        <v>0</v>
      </c>
      <c r="AH22" s="94">
        <f>Domestic_SHORT!AH22+Domestic_LONG!AH22</f>
        <v>0</v>
      </c>
      <c r="AI22" s="20"/>
      <c r="AJ22" s="99">
        <f>Domestic_SHORT!AJ22+Domestic_LONG!AJ22</f>
        <v>0</v>
      </c>
      <c r="AK22" s="100">
        <f>Domestic_SHORT!AK22+Domestic_LONG!AK22</f>
        <v>0</v>
      </c>
      <c r="AL22" s="100">
        <f>Domestic_SHORT!AL22+Domestic_LONG!AL22</f>
        <v>0</v>
      </c>
      <c r="AM22" s="100">
        <f>Domestic_SHORT!AM22+Domestic_LONG!AM22</f>
        <v>0</v>
      </c>
      <c r="AN22" s="100">
        <f>Domestic_SHORT!AN22+Domestic_LONG!AN22</f>
        <v>0</v>
      </c>
      <c r="AO22" s="100">
        <f>Domestic_SHORT!AO22+Domestic_LONG!AO22</f>
        <v>0</v>
      </c>
      <c r="AP22" s="101">
        <f>Domestic_SHORT!AP22+Domestic_LONG!AP22</f>
        <v>0</v>
      </c>
      <c r="AQ22" s="24"/>
      <c r="AR22" s="25"/>
      <c r="AS22" s="26"/>
      <c r="AT22" s="26"/>
      <c r="AU22" s="26"/>
      <c r="AV22" s="26"/>
      <c r="AW22" s="26"/>
      <c r="AX22" s="27"/>
    </row>
    <row r="23" spans="1:50" ht="14.25">
      <c r="A23" s="15" t="s">
        <v>24</v>
      </c>
      <c r="B23" s="16"/>
      <c r="D23" s="85">
        <f>Domestic_SHORT!D23+Domestic_LONG!D23</f>
        <v>0</v>
      </c>
      <c r="E23" s="86">
        <f>Domestic_SHORT!E23+Domestic_LONG!E23</f>
        <v>0</v>
      </c>
      <c r="F23" s="86">
        <f>Domestic_SHORT!F23+Domestic_LONG!F23</f>
        <v>0</v>
      </c>
      <c r="G23" s="86">
        <f>Domestic_SHORT!G23+Domestic_LONG!G23</f>
        <v>0</v>
      </c>
      <c r="H23" s="86">
        <f>Domestic_SHORT!H23+Domestic_LONG!H23</f>
        <v>0</v>
      </c>
      <c r="I23" s="86">
        <f>Domestic_SHORT!I23+Domestic_LONG!I23</f>
        <v>0</v>
      </c>
      <c r="J23" s="87">
        <f>Domestic_SHORT!J23+Domestic_LONG!J23</f>
        <v>0</v>
      </c>
      <c r="K23" s="20"/>
      <c r="L23" s="106">
        <f>Domestic_SHORT!L23+Domestic_LONG!L23</f>
        <v>0</v>
      </c>
      <c r="M23" s="107">
        <f>Domestic_SHORT!M23+Domestic_LONG!M23</f>
        <v>0</v>
      </c>
      <c r="N23" s="107">
        <f>Domestic_SHORT!N23+Domestic_LONG!N23</f>
        <v>0</v>
      </c>
      <c r="O23" s="107">
        <f>Domestic_SHORT!O23+Domestic_LONG!O23</f>
        <v>0</v>
      </c>
      <c r="P23" s="107">
        <f>Domestic_SHORT!P23+Domestic_LONG!P23</f>
        <v>0</v>
      </c>
      <c r="Q23" s="107">
        <f>Domestic_SHORT!Q23+Domestic_LONG!Q23</f>
        <v>0</v>
      </c>
      <c r="R23" s="108">
        <f>Domestic_SHORT!R23+Domestic_LONG!R23</f>
        <v>0</v>
      </c>
      <c r="S23" s="24"/>
      <c r="T23" s="25"/>
      <c r="U23" s="26"/>
      <c r="V23" s="26"/>
      <c r="W23" s="26"/>
      <c r="X23" s="26"/>
      <c r="Y23" s="26"/>
      <c r="Z23" s="27"/>
      <c r="AA23" s="34"/>
      <c r="AB23" s="92">
        <f>Domestic_SHORT!AB23+Domestic_LONG!AB23</f>
        <v>0</v>
      </c>
      <c r="AC23" s="93">
        <f>Domestic_SHORT!AC23+Domestic_LONG!AC23</f>
        <v>0</v>
      </c>
      <c r="AD23" s="93">
        <f>Domestic_SHORT!AD23+Domestic_LONG!AD23</f>
        <v>0</v>
      </c>
      <c r="AE23" s="93">
        <f>Domestic_SHORT!AE23+Domestic_LONG!AE23</f>
        <v>0</v>
      </c>
      <c r="AF23" s="93">
        <f>Domestic_SHORT!AF23+Domestic_LONG!AF23</f>
        <v>0</v>
      </c>
      <c r="AG23" s="93">
        <f>Domestic_SHORT!AG23+Domestic_LONG!AG23</f>
        <v>0</v>
      </c>
      <c r="AH23" s="94">
        <f>Domestic_SHORT!AH23+Domestic_LONG!AH23</f>
        <v>0</v>
      </c>
      <c r="AI23" s="20"/>
      <c r="AJ23" s="99">
        <f>Domestic_SHORT!AJ23+Domestic_LONG!AJ23</f>
        <v>0</v>
      </c>
      <c r="AK23" s="100">
        <f>Domestic_SHORT!AK23+Domestic_LONG!AK23</f>
        <v>0</v>
      </c>
      <c r="AL23" s="100">
        <f>Domestic_SHORT!AL23+Domestic_LONG!AL23</f>
        <v>0</v>
      </c>
      <c r="AM23" s="100">
        <f>Domestic_SHORT!AM23+Domestic_LONG!AM23</f>
        <v>0</v>
      </c>
      <c r="AN23" s="100">
        <f>Domestic_SHORT!AN23+Domestic_LONG!AN23</f>
        <v>0</v>
      </c>
      <c r="AO23" s="100">
        <f>Domestic_SHORT!AO23+Domestic_LONG!AO23</f>
        <v>0</v>
      </c>
      <c r="AP23" s="101">
        <f>Domestic_SHORT!AP23+Domestic_LONG!AP23</f>
        <v>0</v>
      </c>
      <c r="AQ23" s="24"/>
      <c r="AR23" s="25"/>
      <c r="AS23" s="26"/>
      <c r="AT23" s="26"/>
      <c r="AU23" s="26"/>
      <c r="AV23" s="26"/>
      <c r="AW23" s="26"/>
      <c r="AX23" s="27"/>
    </row>
    <row r="24" spans="1:50" ht="14.25">
      <c r="A24" s="15" t="s">
        <v>25</v>
      </c>
      <c r="B24" s="16"/>
      <c r="D24" s="85">
        <f>Domestic_SHORT!D24+Domestic_LONG!D24</f>
        <v>0</v>
      </c>
      <c r="E24" s="86">
        <f>Domestic_SHORT!E24+Domestic_LONG!E24</f>
        <v>0</v>
      </c>
      <c r="F24" s="86">
        <f>Domestic_SHORT!F24+Domestic_LONG!F24</f>
        <v>0</v>
      </c>
      <c r="G24" s="86">
        <f>Domestic_SHORT!G24+Domestic_LONG!G24</f>
        <v>0</v>
      </c>
      <c r="H24" s="86">
        <f>Domestic_SHORT!H24+Domestic_LONG!H24</f>
        <v>0</v>
      </c>
      <c r="I24" s="86">
        <f>Domestic_SHORT!I24+Domestic_LONG!I24</f>
        <v>0</v>
      </c>
      <c r="J24" s="87">
        <f>Domestic_SHORT!J24+Domestic_LONG!J24</f>
        <v>0</v>
      </c>
      <c r="K24" s="20"/>
      <c r="L24" s="106">
        <f>Domestic_SHORT!L24+Domestic_LONG!L24</f>
        <v>0</v>
      </c>
      <c r="M24" s="107">
        <f>Domestic_SHORT!M24+Domestic_LONG!M24</f>
        <v>0</v>
      </c>
      <c r="N24" s="107">
        <f>Domestic_SHORT!N24+Domestic_LONG!N24</f>
        <v>0</v>
      </c>
      <c r="O24" s="107">
        <f>Domestic_SHORT!O24+Domestic_LONG!O24</f>
        <v>0</v>
      </c>
      <c r="P24" s="107">
        <f>Domestic_SHORT!P24+Domestic_LONG!P24</f>
        <v>0</v>
      </c>
      <c r="Q24" s="107">
        <f>Domestic_SHORT!Q24+Domestic_LONG!Q24</f>
        <v>0</v>
      </c>
      <c r="R24" s="108">
        <f>Domestic_SHORT!R24+Domestic_LONG!R24</f>
        <v>0</v>
      </c>
      <c r="S24" s="24"/>
      <c r="T24" s="25"/>
      <c r="U24" s="26"/>
      <c r="V24" s="26"/>
      <c r="W24" s="26"/>
      <c r="X24" s="26"/>
      <c r="Y24" s="26"/>
      <c r="Z24" s="27"/>
      <c r="AA24" s="34"/>
      <c r="AB24" s="92">
        <f>Domestic_SHORT!AB24+Domestic_LONG!AB24</f>
        <v>0</v>
      </c>
      <c r="AC24" s="93">
        <f>Domestic_SHORT!AC24+Domestic_LONG!AC24</f>
        <v>0</v>
      </c>
      <c r="AD24" s="93">
        <f>Domestic_SHORT!AD24+Domestic_LONG!AD24</f>
        <v>0</v>
      </c>
      <c r="AE24" s="93">
        <f>Domestic_SHORT!AE24+Domestic_LONG!AE24</f>
        <v>0</v>
      </c>
      <c r="AF24" s="93">
        <f>Domestic_SHORT!AF24+Domestic_LONG!AF24</f>
        <v>0</v>
      </c>
      <c r="AG24" s="93">
        <f>Domestic_SHORT!AG24+Domestic_LONG!AG24</f>
        <v>0</v>
      </c>
      <c r="AH24" s="94">
        <f>Domestic_SHORT!AH24+Domestic_LONG!AH24</f>
        <v>0</v>
      </c>
      <c r="AI24" s="20"/>
      <c r="AJ24" s="99">
        <f>Domestic_SHORT!AJ24+Domestic_LONG!AJ24</f>
        <v>0</v>
      </c>
      <c r="AK24" s="100">
        <f>Domestic_SHORT!AK24+Domestic_LONG!AK24</f>
        <v>0</v>
      </c>
      <c r="AL24" s="100">
        <f>Domestic_SHORT!AL24+Domestic_LONG!AL24</f>
        <v>0</v>
      </c>
      <c r="AM24" s="100">
        <f>Domestic_SHORT!AM24+Domestic_LONG!AM24</f>
        <v>0</v>
      </c>
      <c r="AN24" s="100">
        <f>Domestic_SHORT!AN24+Domestic_LONG!AN24</f>
        <v>0</v>
      </c>
      <c r="AO24" s="100">
        <f>Domestic_SHORT!AO24+Domestic_LONG!AO24</f>
        <v>0</v>
      </c>
      <c r="AP24" s="101">
        <f>Domestic_SHORT!AP24+Domestic_LONG!AP24</f>
        <v>0</v>
      </c>
      <c r="AQ24" s="24"/>
      <c r="AR24" s="25"/>
      <c r="AS24" s="26"/>
      <c r="AT24" s="26"/>
      <c r="AU24" s="26"/>
      <c r="AV24" s="26"/>
      <c r="AW24" s="26"/>
      <c r="AX24" s="27"/>
    </row>
    <row r="25" spans="1:50" ht="14.25">
      <c r="A25" s="15" t="s">
        <v>26</v>
      </c>
      <c r="B25" s="16"/>
      <c r="D25" s="85">
        <f>Domestic_SHORT!D25+Domestic_LONG!D25</f>
        <v>0</v>
      </c>
      <c r="E25" s="86">
        <f>Domestic_SHORT!E25+Domestic_LONG!E25</f>
        <v>0</v>
      </c>
      <c r="F25" s="86">
        <f>Domestic_SHORT!F25+Domestic_LONG!F25</f>
        <v>0</v>
      </c>
      <c r="G25" s="86">
        <f>Domestic_SHORT!G25+Domestic_LONG!G25</f>
        <v>0</v>
      </c>
      <c r="H25" s="86">
        <f>Domestic_SHORT!H25+Domestic_LONG!H25</f>
        <v>0</v>
      </c>
      <c r="I25" s="86">
        <f>Domestic_SHORT!I25+Domestic_LONG!I25</f>
        <v>0</v>
      </c>
      <c r="J25" s="87">
        <f>Domestic_SHORT!J25+Domestic_LONG!J25</f>
        <v>0</v>
      </c>
      <c r="K25" s="2"/>
      <c r="L25" s="106">
        <f>Domestic_SHORT!L25+Domestic_LONG!L25</f>
        <v>0</v>
      </c>
      <c r="M25" s="107">
        <f>Domestic_SHORT!M25+Domestic_LONG!M25</f>
        <v>0</v>
      </c>
      <c r="N25" s="107">
        <f>Domestic_SHORT!N25+Domestic_LONG!N25</f>
        <v>0</v>
      </c>
      <c r="O25" s="107">
        <f>Domestic_SHORT!O25+Domestic_LONG!O25</f>
        <v>0</v>
      </c>
      <c r="P25" s="107">
        <f>Domestic_SHORT!P25+Domestic_LONG!P25</f>
        <v>0</v>
      </c>
      <c r="Q25" s="107">
        <f>Domestic_SHORT!Q25+Domestic_LONG!Q25</f>
        <v>0</v>
      </c>
      <c r="R25" s="108">
        <f>Domestic_SHORT!R25+Domestic_LONG!R25</f>
        <v>0</v>
      </c>
      <c r="S25" s="24"/>
      <c r="T25" s="25"/>
      <c r="U25" s="26"/>
      <c r="V25" s="26"/>
      <c r="W25" s="26"/>
      <c r="X25" s="26"/>
      <c r="Y25" s="26"/>
      <c r="Z25" s="27"/>
      <c r="AA25" s="34"/>
      <c r="AB25" s="92">
        <f>Domestic_SHORT!AB25+Domestic_LONG!AB25</f>
        <v>0</v>
      </c>
      <c r="AC25" s="93">
        <f>Domestic_SHORT!AC25+Domestic_LONG!AC25</f>
        <v>0</v>
      </c>
      <c r="AD25" s="93">
        <f>Domestic_SHORT!AD25+Domestic_LONG!AD25</f>
        <v>0</v>
      </c>
      <c r="AE25" s="93">
        <f>Domestic_SHORT!AE25+Domestic_LONG!AE25</f>
        <v>0</v>
      </c>
      <c r="AF25" s="93">
        <f>Domestic_SHORT!AF25+Domestic_LONG!AF25</f>
        <v>0</v>
      </c>
      <c r="AG25" s="93">
        <f>Domestic_SHORT!AG25+Domestic_LONG!AG25</f>
        <v>0</v>
      </c>
      <c r="AH25" s="94">
        <f>Domestic_SHORT!AH25+Domestic_LONG!AH25</f>
        <v>0</v>
      </c>
      <c r="AI25" s="20"/>
      <c r="AJ25" s="99">
        <f>Domestic_SHORT!AJ25+Domestic_LONG!AJ25</f>
        <v>0</v>
      </c>
      <c r="AK25" s="100">
        <f>Domestic_SHORT!AK25+Domestic_LONG!AK25</f>
        <v>0</v>
      </c>
      <c r="AL25" s="100">
        <f>Domestic_SHORT!AL25+Domestic_LONG!AL25</f>
        <v>0</v>
      </c>
      <c r="AM25" s="100">
        <f>Domestic_SHORT!AM25+Domestic_LONG!AM25</f>
        <v>0</v>
      </c>
      <c r="AN25" s="100">
        <f>Domestic_SHORT!AN25+Domestic_LONG!AN25</f>
        <v>0</v>
      </c>
      <c r="AO25" s="100">
        <f>Domestic_SHORT!AO25+Domestic_LONG!AO25</f>
        <v>0</v>
      </c>
      <c r="AP25" s="101">
        <f>Domestic_SHORT!AP25+Domestic_LONG!AP25</f>
        <v>0</v>
      </c>
      <c r="AQ25" s="24"/>
      <c r="AR25" s="25"/>
      <c r="AS25" s="26"/>
      <c r="AT25" s="26"/>
      <c r="AU25" s="26"/>
      <c r="AV25" s="26"/>
      <c r="AW25" s="26"/>
      <c r="AX25" s="27"/>
    </row>
    <row r="26" spans="1:50" ht="14.25">
      <c r="A26" s="15" t="s">
        <v>27</v>
      </c>
      <c r="B26" s="16"/>
      <c r="D26" s="85">
        <f>Domestic_SHORT!D26+Domestic_LONG!D26</f>
        <v>0</v>
      </c>
      <c r="E26" s="86">
        <f>Domestic_SHORT!E26+Domestic_LONG!E26</f>
        <v>0</v>
      </c>
      <c r="F26" s="86">
        <f>Domestic_SHORT!F26+Domestic_LONG!F26</f>
        <v>0</v>
      </c>
      <c r="G26" s="86">
        <f>Domestic_SHORT!G26+Domestic_LONG!G26</f>
        <v>0</v>
      </c>
      <c r="H26" s="86">
        <f>Domestic_SHORT!H26+Domestic_LONG!H26</f>
        <v>0</v>
      </c>
      <c r="I26" s="86">
        <f>Domestic_SHORT!I26+Domestic_LONG!I26</f>
        <v>0</v>
      </c>
      <c r="J26" s="87">
        <f>Domestic_SHORT!J26+Domestic_LONG!J26</f>
        <v>0</v>
      </c>
      <c r="K26" s="2"/>
      <c r="L26" s="106">
        <f>Domestic_SHORT!L26+Domestic_LONG!L26</f>
        <v>0</v>
      </c>
      <c r="M26" s="107">
        <f>Domestic_SHORT!M26+Domestic_LONG!M26</f>
        <v>0</v>
      </c>
      <c r="N26" s="107">
        <f>Domestic_SHORT!N26+Domestic_LONG!N26</f>
        <v>0</v>
      </c>
      <c r="O26" s="107">
        <f>Domestic_SHORT!O26+Domestic_LONG!O26</f>
        <v>0</v>
      </c>
      <c r="P26" s="107">
        <f>Domestic_SHORT!P26+Domestic_LONG!P26</f>
        <v>0</v>
      </c>
      <c r="Q26" s="107">
        <f>Domestic_SHORT!Q26+Domestic_LONG!Q26</f>
        <v>0</v>
      </c>
      <c r="R26" s="108">
        <f>Domestic_SHORT!R26+Domestic_LONG!R26</f>
        <v>0</v>
      </c>
      <c r="S26" s="24"/>
      <c r="T26" s="25"/>
      <c r="U26" s="26"/>
      <c r="V26" s="26"/>
      <c r="W26" s="26"/>
      <c r="X26" s="26"/>
      <c r="Y26" s="26"/>
      <c r="Z26" s="27"/>
      <c r="AB26" s="92">
        <f>Domestic_SHORT!AB26+Domestic_LONG!AB26</f>
        <v>0</v>
      </c>
      <c r="AC26" s="93">
        <f>Domestic_SHORT!AC26+Domestic_LONG!AC26</f>
        <v>0</v>
      </c>
      <c r="AD26" s="93">
        <f>Domestic_SHORT!AD26+Domestic_LONG!AD26</f>
        <v>0</v>
      </c>
      <c r="AE26" s="93">
        <f>Domestic_SHORT!AE26+Domestic_LONG!AE26</f>
        <v>0</v>
      </c>
      <c r="AF26" s="93">
        <f>Domestic_SHORT!AF26+Domestic_LONG!AF26</f>
        <v>0</v>
      </c>
      <c r="AG26" s="93">
        <f>Domestic_SHORT!AG26+Domestic_LONG!AG26</f>
        <v>0</v>
      </c>
      <c r="AH26" s="94">
        <f>Domestic_SHORT!AH26+Domestic_LONG!AH26</f>
        <v>0</v>
      </c>
      <c r="AI26" s="20"/>
      <c r="AJ26" s="99">
        <f>Domestic_SHORT!AJ26+Domestic_LONG!AJ26</f>
        <v>0</v>
      </c>
      <c r="AK26" s="100">
        <f>Domestic_SHORT!AK26+Domestic_LONG!AK26</f>
        <v>0</v>
      </c>
      <c r="AL26" s="100">
        <f>Domestic_SHORT!AL26+Domestic_LONG!AL26</f>
        <v>0</v>
      </c>
      <c r="AM26" s="100">
        <f>Domestic_SHORT!AM26+Domestic_LONG!AM26</f>
        <v>0</v>
      </c>
      <c r="AN26" s="100">
        <f>Domestic_SHORT!AN26+Domestic_LONG!AN26</f>
        <v>0</v>
      </c>
      <c r="AO26" s="100">
        <f>Domestic_SHORT!AO26+Domestic_LONG!AO26</f>
        <v>0</v>
      </c>
      <c r="AP26" s="101">
        <f>Domestic_SHORT!AP26+Domestic_LONG!AP26</f>
        <v>0</v>
      </c>
      <c r="AQ26" s="24"/>
      <c r="AR26" s="25"/>
      <c r="AS26" s="26"/>
      <c r="AT26" s="26"/>
      <c r="AU26" s="26"/>
      <c r="AV26" s="26"/>
      <c r="AW26" s="26"/>
      <c r="AX26" s="27"/>
    </row>
    <row r="27" spans="1:50" ht="14.25">
      <c r="A27" s="15" t="s">
        <v>28</v>
      </c>
      <c r="B27" s="16"/>
      <c r="D27" s="85">
        <f>Domestic_SHORT!D27+Domestic_LONG!D27</f>
        <v>0</v>
      </c>
      <c r="E27" s="86">
        <f>Domestic_SHORT!E27+Domestic_LONG!E27</f>
        <v>0</v>
      </c>
      <c r="F27" s="86">
        <f>Domestic_SHORT!F27+Domestic_LONG!F27</f>
        <v>0</v>
      </c>
      <c r="G27" s="86">
        <f>Domestic_SHORT!G27+Domestic_LONG!G27</f>
        <v>0</v>
      </c>
      <c r="H27" s="86">
        <f>Domestic_SHORT!H27+Domestic_LONG!H27</f>
        <v>0</v>
      </c>
      <c r="I27" s="86">
        <f>Domestic_SHORT!I27+Domestic_LONG!I27</f>
        <v>0</v>
      </c>
      <c r="J27" s="87">
        <f>Domestic_SHORT!J27+Domestic_LONG!J27</f>
        <v>0</v>
      </c>
      <c r="K27" s="2"/>
      <c r="L27" s="106">
        <f>Domestic_SHORT!L27+Domestic_LONG!L27</f>
        <v>0</v>
      </c>
      <c r="M27" s="107">
        <f>Domestic_SHORT!M27+Domestic_LONG!M27</f>
        <v>0</v>
      </c>
      <c r="N27" s="107">
        <f>Domestic_SHORT!N27+Domestic_LONG!N27</f>
        <v>0</v>
      </c>
      <c r="O27" s="107">
        <f>Domestic_SHORT!O27+Domestic_LONG!O27</f>
        <v>0</v>
      </c>
      <c r="P27" s="107">
        <f>Domestic_SHORT!P27+Domestic_LONG!P27</f>
        <v>0</v>
      </c>
      <c r="Q27" s="107">
        <f>Domestic_SHORT!Q27+Domestic_LONG!Q27</f>
        <v>0</v>
      </c>
      <c r="R27" s="108">
        <f>Domestic_SHORT!R27+Domestic_LONG!R27</f>
        <v>0</v>
      </c>
      <c r="S27" s="24"/>
      <c r="T27" s="25"/>
      <c r="U27" s="26"/>
      <c r="V27" s="26"/>
      <c r="W27" s="26"/>
      <c r="X27" s="26"/>
      <c r="Y27" s="26"/>
      <c r="Z27" s="27"/>
      <c r="AB27" s="92">
        <f>Domestic_SHORT!AB27+Domestic_LONG!AB27</f>
        <v>0</v>
      </c>
      <c r="AC27" s="93">
        <f>Domestic_SHORT!AC27+Domestic_LONG!AC27</f>
        <v>0</v>
      </c>
      <c r="AD27" s="93">
        <f>Domestic_SHORT!AD27+Domestic_LONG!AD27</f>
        <v>0</v>
      </c>
      <c r="AE27" s="93">
        <f>Domestic_SHORT!AE27+Domestic_LONG!AE27</f>
        <v>0</v>
      </c>
      <c r="AF27" s="93">
        <f>Domestic_SHORT!AF27+Domestic_LONG!AF27</f>
        <v>0</v>
      </c>
      <c r="AG27" s="93">
        <f>Domestic_SHORT!AG27+Domestic_LONG!AG27</f>
        <v>0</v>
      </c>
      <c r="AH27" s="94">
        <f>Domestic_SHORT!AH27+Domestic_LONG!AH27</f>
        <v>0</v>
      </c>
      <c r="AI27" s="20"/>
      <c r="AJ27" s="99">
        <f>Domestic_SHORT!AJ27+Domestic_LONG!AJ27</f>
        <v>0</v>
      </c>
      <c r="AK27" s="100">
        <f>Domestic_SHORT!AK27+Domestic_LONG!AK27</f>
        <v>0</v>
      </c>
      <c r="AL27" s="100">
        <f>Domestic_SHORT!AL27+Domestic_LONG!AL27</f>
        <v>0</v>
      </c>
      <c r="AM27" s="100">
        <f>Domestic_SHORT!AM27+Domestic_LONG!AM27</f>
        <v>0</v>
      </c>
      <c r="AN27" s="100">
        <f>Domestic_SHORT!AN27+Domestic_LONG!AN27</f>
        <v>0</v>
      </c>
      <c r="AO27" s="100">
        <f>Domestic_SHORT!AO27+Domestic_LONG!AO27</f>
        <v>0</v>
      </c>
      <c r="AP27" s="101">
        <f>Domestic_SHORT!AP27+Domestic_LONG!AP27</f>
        <v>0</v>
      </c>
      <c r="AQ27" s="24"/>
      <c r="AR27" s="25"/>
      <c r="AS27" s="26"/>
      <c r="AT27" s="26"/>
      <c r="AU27" s="26"/>
      <c r="AV27" s="26"/>
      <c r="AW27" s="26"/>
      <c r="AX27" s="27"/>
    </row>
    <row r="28" spans="1:50" ht="14.25">
      <c r="A28" s="15" t="s">
        <v>29</v>
      </c>
      <c r="B28" s="16"/>
      <c r="D28" s="85">
        <f>Domestic_SHORT!D28+Domestic_LONG!D28</f>
        <v>0</v>
      </c>
      <c r="E28" s="86">
        <f>Domestic_SHORT!E28+Domestic_LONG!E28</f>
        <v>0</v>
      </c>
      <c r="F28" s="86">
        <f>Domestic_SHORT!F28+Domestic_LONG!F28</f>
        <v>0</v>
      </c>
      <c r="G28" s="86">
        <f>Domestic_SHORT!G28+Domestic_LONG!G28</f>
        <v>0</v>
      </c>
      <c r="H28" s="86">
        <f>Domestic_SHORT!H28+Domestic_LONG!H28</f>
        <v>0</v>
      </c>
      <c r="I28" s="86">
        <f>Domestic_SHORT!I28+Domestic_LONG!I28</f>
        <v>0</v>
      </c>
      <c r="J28" s="87">
        <f>Domestic_SHORT!J28+Domestic_LONG!J28</f>
        <v>0</v>
      </c>
      <c r="K28" s="2"/>
      <c r="L28" s="106">
        <f>Domestic_SHORT!L28+Domestic_LONG!L28</f>
        <v>0</v>
      </c>
      <c r="M28" s="107">
        <f>Domestic_SHORT!M28+Domestic_LONG!M28</f>
        <v>0</v>
      </c>
      <c r="N28" s="107">
        <f>Domestic_SHORT!N28+Domestic_LONG!N28</f>
        <v>0</v>
      </c>
      <c r="O28" s="107">
        <f>Domestic_SHORT!O28+Domestic_LONG!O28</f>
        <v>0</v>
      </c>
      <c r="P28" s="107">
        <f>Domestic_SHORT!P28+Domestic_LONG!P28</f>
        <v>0</v>
      </c>
      <c r="Q28" s="107">
        <f>Domestic_SHORT!Q28+Domestic_LONG!Q28</f>
        <v>0</v>
      </c>
      <c r="R28" s="108">
        <f>Domestic_SHORT!R28+Domestic_LONG!R28</f>
        <v>0</v>
      </c>
      <c r="S28" s="24"/>
      <c r="T28" s="25"/>
      <c r="U28" s="26"/>
      <c r="V28" s="26"/>
      <c r="W28" s="26"/>
      <c r="X28" s="26"/>
      <c r="Y28" s="26"/>
      <c r="Z28" s="27"/>
      <c r="AB28" s="92">
        <f>Domestic_SHORT!AB28+Domestic_LONG!AB28</f>
        <v>0</v>
      </c>
      <c r="AC28" s="93">
        <f>Domestic_SHORT!AC28+Domestic_LONG!AC28</f>
        <v>0</v>
      </c>
      <c r="AD28" s="93">
        <f>Domestic_SHORT!AD28+Domestic_LONG!AD28</f>
        <v>0</v>
      </c>
      <c r="AE28" s="93">
        <f>Domestic_SHORT!AE28+Domestic_LONG!AE28</f>
        <v>0</v>
      </c>
      <c r="AF28" s="93">
        <f>Domestic_SHORT!AF28+Domestic_LONG!AF28</f>
        <v>0</v>
      </c>
      <c r="AG28" s="93">
        <f>Domestic_SHORT!AG28+Domestic_LONG!AG28</f>
        <v>0</v>
      </c>
      <c r="AH28" s="94">
        <f>Domestic_SHORT!AH28+Domestic_LONG!AH28</f>
        <v>0</v>
      </c>
      <c r="AI28" s="20"/>
      <c r="AJ28" s="99">
        <f>Domestic_SHORT!AJ28+Domestic_LONG!AJ28</f>
        <v>0</v>
      </c>
      <c r="AK28" s="100">
        <f>Domestic_SHORT!AK28+Domestic_LONG!AK28</f>
        <v>0</v>
      </c>
      <c r="AL28" s="100">
        <f>Domestic_SHORT!AL28+Domestic_LONG!AL28</f>
        <v>0</v>
      </c>
      <c r="AM28" s="100">
        <f>Domestic_SHORT!AM28+Domestic_LONG!AM28</f>
        <v>0</v>
      </c>
      <c r="AN28" s="100">
        <f>Domestic_SHORT!AN28+Domestic_LONG!AN28</f>
        <v>0</v>
      </c>
      <c r="AO28" s="100">
        <f>Domestic_SHORT!AO28+Domestic_LONG!AO28</f>
        <v>0</v>
      </c>
      <c r="AP28" s="101">
        <f>Domestic_SHORT!AP28+Domestic_LONG!AP28</f>
        <v>0</v>
      </c>
      <c r="AQ28" s="24"/>
      <c r="AR28" s="25"/>
      <c r="AS28" s="26"/>
      <c r="AT28" s="26"/>
      <c r="AU28" s="26"/>
      <c r="AV28" s="26"/>
      <c r="AW28" s="26"/>
      <c r="AX28" s="27"/>
    </row>
    <row r="29" spans="1:50" ht="14.25">
      <c r="A29" s="15" t="s">
        <v>30</v>
      </c>
      <c r="B29" s="16"/>
      <c r="D29" s="85">
        <f>Domestic_SHORT!D29+Domestic_LONG!D29</f>
        <v>0</v>
      </c>
      <c r="E29" s="86">
        <f>Domestic_SHORT!E29+Domestic_LONG!E29</f>
        <v>0</v>
      </c>
      <c r="F29" s="86">
        <f>Domestic_SHORT!F29+Domestic_LONG!F29</f>
        <v>0</v>
      </c>
      <c r="G29" s="86">
        <f>Domestic_SHORT!G29+Domestic_LONG!G29</f>
        <v>0</v>
      </c>
      <c r="H29" s="86">
        <f>Domestic_SHORT!H29+Domestic_LONG!H29</f>
        <v>0</v>
      </c>
      <c r="I29" s="86">
        <f>Domestic_SHORT!I29+Domestic_LONG!I29</f>
        <v>0</v>
      </c>
      <c r="J29" s="87">
        <f>Domestic_SHORT!J29+Domestic_LONG!J29</f>
        <v>0</v>
      </c>
      <c r="K29" s="2"/>
      <c r="L29" s="106">
        <f>Domestic_SHORT!L29+Domestic_LONG!L29</f>
        <v>0</v>
      </c>
      <c r="M29" s="107">
        <f>Domestic_SHORT!M29+Domestic_LONG!M29</f>
        <v>0</v>
      </c>
      <c r="N29" s="107">
        <f>Domestic_SHORT!N29+Domestic_LONG!N29</f>
        <v>0</v>
      </c>
      <c r="O29" s="107">
        <f>Domestic_SHORT!O29+Domestic_LONG!O29</f>
        <v>0</v>
      </c>
      <c r="P29" s="107">
        <f>Domestic_SHORT!P29+Domestic_LONG!P29</f>
        <v>0</v>
      </c>
      <c r="Q29" s="107">
        <f>Domestic_SHORT!Q29+Domestic_LONG!Q29</f>
        <v>0</v>
      </c>
      <c r="R29" s="108">
        <f>Domestic_SHORT!R29+Domestic_LONG!R29</f>
        <v>0</v>
      </c>
      <c r="S29" s="24"/>
      <c r="T29" s="25"/>
      <c r="U29" s="26"/>
      <c r="V29" s="26"/>
      <c r="W29" s="26"/>
      <c r="X29" s="26"/>
      <c r="Y29" s="26"/>
      <c r="Z29" s="27"/>
      <c r="AB29" s="92">
        <f>Domestic_SHORT!AB29+Domestic_LONG!AB29</f>
        <v>0</v>
      </c>
      <c r="AC29" s="93">
        <f>Domestic_SHORT!AC29+Domestic_LONG!AC29</f>
        <v>0</v>
      </c>
      <c r="AD29" s="93">
        <f>Domestic_SHORT!AD29+Domestic_LONG!AD29</f>
        <v>0</v>
      </c>
      <c r="AE29" s="93">
        <f>Domestic_SHORT!AE29+Domestic_LONG!AE29</f>
        <v>0</v>
      </c>
      <c r="AF29" s="93">
        <f>Domestic_SHORT!AF29+Domestic_LONG!AF29</f>
        <v>0</v>
      </c>
      <c r="AG29" s="93">
        <f>Domestic_SHORT!AG29+Domestic_LONG!AG29</f>
        <v>0</v>
      </c>
      <c r="AH29" s="94">
        <f>Domestic_SHORT!AH29+Domestic_LONG!AH29</f>
        <v>0</v>
      </c>
      <c r="AI29" s="20"/>
      <c r="AJ29" s="99">
        <f>Domestic_SHORT!AJ29+Domestic_LONG!AJ29</f>
        <v>0</v>
      </c>
      <c r="AK29" s="100">
        <f>Domestic_SHORT!AK29+Domestic_LONG!AK29</f>
        <v>0</v>
      </c>
      <c r="AL29" s="100">
        <f>Domestic_SHORT!AL29+Domestic_LONG!AL29</f>
        <v>0</v>
      </c>
      <c r="AM29" s="100">
        <f>Domestic_SHORT!AM29+Domestic_LONG!AM29</f>
        <v>0</v>
      </c>
      <c r="AN29" s="100">
        <f>Domestic_SHORT!AN29+Domestic_LONG!AN29</f>
        <v>0</v>
      </c>
      <c r="AO29" s="100">
        <f>Domestic_SHORT!AO29+Domestic_LONG!AO29</f>
        <v>0</v>
      </c>
      <c r="AP29" s="101">
        <f>Domestic_SHORT!AP29+Domestic_LONG!AP29</f>
        <v>0</v>
      </c>
      <c r="AQ29" s="24"/>
      <c r="AR29" s="25"/>
      <c r="AS29" s="26"/>
      <c r="AT29" s="26"/>
      <c r="AU29" s="26"/>
      <c r="AV29" s="26"/>
      <c r="AW29" s="26"/>
      <c r="AX29" s="27"/>
    </row>
    <row r="30" spans="1:50" ht="14.25">
      <c r="A30" s="15" t="s">
        <v>31</v>
      </c>
      <c r="B30" s="16"/>
      <c r="D30" s="85">
        <f>Domestic_SHORT!D30+Domestic_LONG!D30</f>
        <v>0</v>
      </c>
      <c r="E30" s="86">
        <f>Domestic_SHORT!E30+Domestic_LONG!E30</f>
        <v>0</v>
      </c>
      <c r="F30" s="86">
        <f>Domestic_SHORT!F30+Domestic_LONG!F30</f>
        <v>0</v>
      </c>
      <c r="G30" s="86">
        <f>Domestic_SHORT!G30+Domestic_LONG!G30</f>
        <v>0</v>
      </c>
      <c r="H30" s="86">
        <f>Domestic_SHORT!H30+Domestic_LONG!H30</f>
        <v>0</v>
      </c>
      <c r="I30" s="86">
        <f>Domestic_SHORT!I30+Domestic_LONG!I30</f>
        <v>0</v>
      </c>
      <c r="J30" s="87">
        <f>Domestic_SHORT!J30+Domestic_LONG!J30</f>
        <v>0</v>
      </c>
      <c r="K30" s="2"/>
      <c r="L30" s="106">
        <f>Domestic_SHORT!L30+Domestic_LONG!L30</f>
        <v>0</v>
      </c>
      <c r="M30" s="107">
        <f>Domestic_SHORT!M30+Domestic_LONG!M30</f>
        <v>0</v>
      </c>
      <c r="N30" s="107">
        <f>Domestic_SHORT!N30+Domestic_LONG!N30</f>
        <v>0</v>
      </c>
      <c r="O30" s="107">
        <f>Domestic_SHORT!O30+Domestic_LONG!O30</f>
        <v>0</v>
      </c>
      <c r="P30" s="107">
        <f>Domestic_SHORT!P30+Domestic_LONG!P30</f>
        <v>0</v>
      </c>
      <c r="Q30" s="107">
        <f>Domestic_SHORT!Q30+Domestic_LONG!Q30</f>
        <v>0</v>
      </c>
      <c r="R30" s="108">
        <f>Domestic_SHORT!R30+Domestic_LONG!R30</f>
        <v>0</v>
      </c>
      <c r="S30" s="24"/>
      <c r="T30" s="25"/>
      <c r="U30" s="26"/>
      <c r="V30" s="26"/>
      <c r="W30" s="26"/>
      <c r="X30" s="26"/>
      <c r="Y30" s="26"/>
      <c r="Z30" s="27"/>
      <c r="AB30" s="92">
        <f>Domestic_SHORT!AB30+Domestic_LONG!AB30</f>
        <v>0</v>
      </c>
      <c r="AC30" s="93">
        <f>Domestic_SHORT!AC30+Domestic_LONG!AC30</f>
        <v>0</v>
      </c>
      <c r="AD30" s="93">
        <f>Domestic_SHORT!AD30+Domestic_LONG!AD30</f>
        <v>0</v>
      </c>
      <c r="AE30" s="93">
        <f>Domestic_SHORT!AE30+Domestic_LONG!AE30</f>
        <v>0</v>
      </c>
      <c r="AF30" s="93">
        <f>Domestic_SHORT!AF30+Domestic_LONG!AF30</f>
        <v>0</v>
      </c>
      <c r="AG30" s="93">
        <f>Domestic_SHORT!AG30+Domestic_LONG!AG30</f>
        <v>0</v>
      </c>
      <c r="AH30" s="94">
        <f>Domestic_SHORT!AH30+Domestic_LONG!AH30</f>
        <v>0</v>
      </c>
      <c r="AI30" s="20"/>
      <c r="AJ30" s="99">
        <f>Domestic_SHORT!AJ30+Domestic_LONG!AJ30</f>
        <v>0</v>
      </c>
      <c r="AK30" s="100">
        <f>Domestic_SHORT!AK30+Domestic_LONG!AK30</f>
        <v>0</v>
      </c>
      <c r="AL30" s="100">
        <f>Domestic_SHORT!AL30+Domestic_LONG!AL30</f>
        <v>0</v>
      </c>
      <c r="AM30" s="100">
        <f>Domestic_SHORT!AM30+Domestic_LONG!AM30</f>
        <v>0</v>
      </c>
      <c r="AN30" s="100">
        <f>Domestic_SHORT!AN30+Domestic_LONG!AN30</f>
        <v>0</v>
      </c>
      <c r="AO30" s="100">
        <f>Domestic_SHORT!AO30+Domestic_LONG!AO30</f>
        <v>0</v>
      </c>
      <c r="AP30" s="101">
        <f>Domestic_SHORT!AP30+Domestic_LONG!AP30</f>
        <v>0</v>
      </c>
      <c r="AQ30" s="24"/>
      <c r="AR30" s="25"/>
      <c r="AS30" s="26"/>
      <c r="AT30" s="26"/>
      <c r="AU30" s="26"/>
      <c r="AV30" s="26"/>
      <c r="AW30" s="26"/>
      <c r="AX30" s="27"/>
    </row>
    <row r="31" spans="1:50" ht="14.25">
      <c r="A31" s="15" t="s">
        <v>32</v>
      </c>
      <c r="B31" s="16"/>
      <c r="D31" s="85">
        <f>Domestic_SHORT!D31+Domestic_LONG!D31</f>
        <v>0</v>
      </c>
      <c r="E31" s="86">
        <f>Domestic_SHORT!E31+Domestic_LONG!E31</f>
        <v>0</v>
      </c>
      <c r="F31" s="86">
        <f>Domestic_SHORT!F31+Domestic_LONG!F31</f>
        <v>0</v>
      </c>
      <c r="G31" s="86">
        <f>Domestic_SHORT!G31+Domestic_LONG!G31</f>
        <v>0</v>
      </c>
      <c r="H31" s="86">
        <f>Domestic_SHORT!H31+Domestic_LONG!H31</f>
        <v>0</v>
      </c>
      <c r="I31" s="86">
        <f>Domestic_SHORT!I31+Domestic_LONG!I31</f>
        <v>0</v>
      </c>
      <c r="J31" s="87">
        <f>Domestic_SHORT!J31+Domestic_LONG!J31</f>
        <v>0</v>
      </c>
      <c r="K31" s="2"/>
      <c r="L31" s="106">
        <f>Domestic_SHORT!L31+Domestic_LONG!L31</f>
        <v>0</v>
      </c>
      <c r="M31" s="107">
        <f>Domestic_SHORT!M31+Domestic_LONG!M31</f>
        <v>0</v>
      </c>
      <c r="N31" s="107">
        <f>Domestic_SHORT!N31+Domestic_LONG!N31</f>
        <v>0</v>
      </c>
      <c r="O31" s="107">
        <f>Domestic_SHORT!O31+Domestic_LONG!O31</f>
        <v>0</v>
      </c>
      <c r="P31" s="107">
        <f>Domestic_SHORT!P31+Domestic_LONG!P31</f>
        <v>0</v>
      </c>
      <c r="Q31" s="107">
        <f>Domestic_SHORT!Q31+Domestic_LONG!Q31</f>
        <v>0</v>
      </c>
      <c r="R31" s="108">
        <f>Domestic_SHORT!R31+Domestic_LONG!R31</f>
        <v>0</v>
      </c>
      <c r="S31" s="24"/>
      <c r="T31" s="25"/>
      <c r="U31" s="26"/>
      <c r="V31" s="26"/>
      <c r="W31" s="26"/>
      <c r="X31" s="26"/>
      <c r="Y31" s="26"/>
      <c r="Z31" s="27"/>
      <c r="AB31" s="92">
        <f>Domestic_SHORT!AB31+Domestic_LONG!AB31</f>
        <v>0</v>
      </c>
      <c r="AC31" s="93">
        <f>Domestic_SHORT!AC31+Domestic_LONG!AC31</f>
        <v>0</v>
      </c>
      <c r="AD31" s="93">
        <f>Domestic_SHORT!AD31+Domestic_LONG!AD31</f>
        <v>0</v>
      </c>
      <c r="AE31" s="93">
        <f>Domestic_SHORT!AE31+Domestic_LONG!AE31</f>
        <v>0</v>
      </c>
      <c r="AF31" s="93">
        <f>Domestic_SHORT!AF31+Domestic_LONG!AF31</f>
        <v>0</v>
      </c>
      <c r="AG31" s="93">
        <f>Domestic_SHORT!AG31+Domestic_LONG!AG31</f>
        <v>0</v>
      </c>
      <c r="AH31" s="94">
        <f>Domestic_SHORT!AH31+Domestic_LONG!AH31</f>
        <v>0</v>
      </c>
      <c r="AI31" s="20"/>
      <c r="AJ31" s="99">
        <f>Domestic_SHORT!AJ31+Domestic_LONG!AJ31</f>
        <v>0</v>
      </c>
      <c r="AK31" s="100">
        <f>Domestic_SHORT!AK31+Domestic_LONG!AK31</f>
        <v>0</v>
      </c>
      <c r="AL31" s="100">
        <f>Domestic_SHORT!AL31+Domestic_LONG!AL31</f>
        <v>0</v>
      </c>
      <c r="AM31" s="100">
        <f>Domestic_SHORT!AM31+Domestic_LONG!AM31</f>
        <v>0</v>
      </c>
      <c r="AN31" s="100">
        <f>Domestic_SHORT!AN31+Domestic_LONG!AN31</f>
        <v>0</v>
      </c>
      <c r="AO31" s="100">
        <f>Domestic_SHORT!AO31+Domestic_LONG!AO31</f>
        <v>0</v>
      </c>
      <c r="AP31" s="101">
        <f>Domestic_SHORT!AP31+Domestic_LONG!AP31</f>
        <v>0</v>
      </c>
      <c r="AQ31" s="24"/>
      <c r="AR31" s="25"/>
      <c r="AS31" s="26"/>
      <c r="AT31" s="26"/>
      <c r="AU31" s="26"/>
      <c r="AV31" s="26"/>
      <c r="AW31" s="26"/>
      <c r="AX31" s="27"/>
    </row>
    <row r="32" spans="1:50" ht="14.25">
      <c r="A32" s="15" t="s">
        <v>33</v>
      </c>
      <c r="B32" s="16"/>
      <c r="D32" s="85">
        <f>Domestic_SHORT!D32+Domestic_LONG!D32</f>
        <v>0</v>
      </c>
      <c r="E32" s="86">
        <f>Domestic_SHORT!E32+Domestic_LONG!E32</f>
        <v>0</v>
      </c>
      <c r="F32" s="86">
        <f>Domestic_SHORT!F32+Domestic_LONG!F32</f>
        <v>0</v>
      </c>
      <c r="G32" s="86">
        <f>Domestic_SHORT!G32+Domestic_LONG!G32</f>
        <v>0</v>
      </c>
      <c r="H32" s="86">
        <f>Domestic_SHORT!H32+Domestic_LONG!H32</f>
        <v>0</v>
      </c>
      <c r="I32" s="86">
        <f>Domestic_SHORT!I32+Domestic_LONG!I32</f>
        <v>0</v>
      </c>
      <c r="J32" s="87">
        <f>Domestic_SHORT!J32+Domestic_LONG!J32</f>
        <v>0</v>
      </c>
      <c r="K32" s="2"/>
      <c r="L32" s="106">
        <f>Domestic_SHORT!L32+Domestic_LONG!L32</f>
        <v>0</v>
      </c>
      <c r="M32" s="107">
        <f>Domestic_SHORT!M32+Domestic_LONG!M32</f>
        <v>0</v>
      </c>
      <c r="N32" s="107">
        <f>Domestic_SHORT!N32+Domestic_LONG!N32</f>
        <v>0</v>
      </c>
      <c r="O32" s="107">
        <f>Domestic_SHORT!O32+Domestic_LONG!O32</f>
        <v>0</v>
      </c>
      <c r="P32" s="107">
        <f>Domestic_SHORT!P32+Domestic_LONG!P32</f>
        <v>0</v>
      </c>
      <c r="Q32" s="107">
        <f>Domestic_SHORT!Q32+Domestic_LONG!Q32</f>
        <v>0</v>
      </c>
      <c r="R32" s="108">
        <f>Domestic_SHORT!R32+Domestic_LONG!R32</f>
        <v>0</v>
      </c>
      <c r="S32" s="24"/>
      <c r="T32" s="25"/>
      <c r="U32" s="26"/>
      <c r="V32" s="26"/>
      <c r="W32" s="26"/>
      <c r="X32" s="26"/>
      <c r="Y32" s="26"/>
      <c r="Z32" s="27"/>
      <c r="AB32" s="92">
        <f>Domestic_SHORT!AB32+Domestic_LONG!AB32</f>
        <v>0</v>
      </c>
      <c r="AC32" s="93">
        <f>Domestic_SHORT!AC32+Domestic_LONG!AC32</f>
        <v>0</v>
      </c>
      <c r="AD32" s="93">
        <f>Domestic_SHORT!AD32+Domestic_LONG!AD32</f>
        <v>0</v>
      </c>
      <c r="AE32" s="93">
        <f>Domestic_SHORT!AE32+Domestic_LONG!AE32</f>
        <v>0</v>
      </c>
      <c r="AF32" s="93">
        <f>Domestic_SHORT!AF32+Domestic_LONG!AF32</f>
        <v>0</v>
      </c>
      <c r="AG32" s="93">
        <f>Domestic_SHORT!AG32+Domestic_LONG!AG32</f>
        <v>0</v>
      </c>
      <c r="AH32" s="94">
        <f>Domestic_SHORT!AH32+Domestic_LONG!AH32</f>
        <v>0</v>
      </c>
      <c r="AI32" s="20"/>
      <c r="AJ32" s="99">
        <f>Domestic_SHORT!AJ32+Domestic_LONG!AJ32</f>
        <v>0</v>
      </c>
      <c r="AK32" s="100">
        <f>Domestic_SHORT!AK32+Domestic_LONG!AK32</f>
        <v>0</v>
      </c>
      <c r="AL32" s="100">
        <f>Domestic_SHORT!AL32+Domestic_LONG!AL32</f>
        <v>0</v>
      </c>
      <c r="AM32" s="100">
        <f>Domestic_SHORT!AM32+Domestic_LONG!AM32</f>
        <v>0</v>
      </c>
      <c r="AN32" s="100">
        <f>Domestic_SHORT!AN32+Domestic_LONG!AN32</f>
        <v>0</v>
      </c>
      <c r="AO32" s="100">
        <f>Domestic_SHORT!AO32+Domestic_LONG!AO32</f>
        <v>0</v>
      </c>
      <c r="AP32" s="101">
        <f>Domestic_SHORT!AP32+Domestic_LONG!AP32</f>
        <v>0</v>
      </c>
      <c r="AQ32" s="24"/>
      <c r="AR32" s="25"/>
      <c r="AS32" s="26"/>
      <c r="AT32" s="26"/>
      <c r="AU32" s="26"/>
      <c r="AV32" s="26"/>
      <c r="AW32" s="26"/>
      <c r="AX32" s="27"/>
    </row>
    <row r="33" spans="1:50" ht="14.25">
      <c r="A33" s="15" t="s">
        <v>34</v>
      </c>
      <c r="B33" s="16"/>
      <c r="D33" s="85">
        <f>Domestic_SHORT!D33+Domestic_LONG!D33</f>
        <v>0</v>
      </c>
      <c r="E33" s="86">
        <f>Domestic_SHORT!E33+Domestic_LONG!E33</f>
        <v>0</v>
      </c>
      <c r="F33" s="86">
        <f>Domestic_SHORT!F33+Domestic_LONG!F33</f>
        <v>0</v>
      </c>
      <c r="G33" s="86">
        <f>Domestic_SHORT!G33+Domestic_LONG!G33</f>
        <v>0</v>
      </c>
      <c r="H33" s="86">
        <f>Domestic_SHORT!H33+Domestic_LONG!H33</f>
        <v>0</v>
      </c>
      <c r="I33" s="86">
        <f>Domestic_SHORT!I33+Domestic_LONG!I33</f>
        <v>0</v>
      </c>
      <c r="J33" s="87">
        <f>Domestic_SHORT!J33+Domestic_LONG!J33</f>
        <v>0</v>
      </c>
      <c r="K33" s="2"/>
      <c r="L33" s="106">
        <f>Domestic_SHORT!L33+Domestic_LONG!L33</f>
        <v>0</v>
      </c>
      <c r="M33" s="107">
        <f>Domestic_SHORT!M33+Domestic_LONG!M33</f>
        <v>0</v>
      </c>
      <c r="N33" s="107">
        <f>Domestic_SHORT!N33+Domestic_LONG!N33</f>
        <v>0</v>
      </c>
      <c r="O33" s="107">
        <f>Domestic_SHORT!O33+Domestic_LONG!O33</f>
        <v>0</v>
      </c>
      <c r="P33" s="107">
        <f>Domestic_SHORT!P33+Domestic_LONG!P33</f>
        <v>0</v>
      </c>
      <c r="Q33" s="107">
        <f>Domestic_SHORT!Q33+Domestic_LONG!Q33</f>
        <v>0</v>
      </c>
      <c r="R33" s="108">
        <f>Domestic_SHORT!R33+Domestic_LONG!R33</f>
        <v>0</v>
      </c>
      <c r="S33" s="24"/>
      <c r="T33" s="25"/>
      <c r="U33" s="26"/>
      <c r="V33" s="26"/>
      <c r="W33" s="26"/>
      <c r="X33" s="26"/>
      <c r="Y33" s="26"/>
      <c r="Z33" s="27"/>
      <c r="AB33" s="92">
        <f>Domestic_SHORT!AB33+Domestic_LONG!AB33</f>
        <v>0</v>
      </c>
      <c r="AC33" s="93">
        <f>Domestic_SHORT!AC33+Domestic_LONG!AC33</f>
        <v>0</v>
      </c>
      <c r="AD33" s="93">
        <f>Domestic_SHORT!AD33+Domestic_LONG!AD33</f>
        <v>0</v>
      </c>
      <c r="AE33" s="93">
        <f>Domestic_SHORT!AE33+Domestic_LONG!AE33</f>
        <v>0</v>
      </c>
      <c r="AF33" s="93">
        <f>Domestic_SHORT!AF33+Domestic_LONG!AF33</f>
        <v>0</v>
      </c>
      <c r="AG33" s="93">
        <f>Domestic_SHORT!AG33+Domestic_LONG!AG33</f>
        <v>0</v>
      </c>
      <c r="AH33" s="94">
        <f>Domestic_SHORT!AH33+Domestic_LONG!AH33</f>
        <v>0</v>
      </c>
      <c r="AI33" s="20"/>
      <c r="AJ33" s="99">
        <f>Domestic_SHORT!AJ33+Domestic_LONG!AJ33</f>
        <v>0</v>
      </c>
      <c r="AK33" s="100">
        <f>Domestic_SHORT!AK33+Domestic_LONG!AK33</f>
        <v>0</v>
      </c>
      <c r="AL33" s="100">
        <f>Domestic_SHORT!AL33+Domestic_LONG!AL33</f>
        <v>0</v>
      </c>
      <c r="AM33" s="100">
        <f>Domestic_SHORT!AM33+Domestic_LONG!AM33</f>
        <v>0</v>
      </c>
      <c r="AN33" s="100">
        <f>Domestic_SHORT!AN33+Domestic_LONG!AN33</f>
        <v>0</v>
      </c>
      <c r="AO33" s="100">
        <f>Domestic_SHORT!AO33+Domestic_LONG!AO33</f>
        <v>0</v>
      </c>
      <c r="AP33" s="101">
        <f>Domestic_SHORT!AP33+Domestic_LONG!AP33</f>
        <v>0</v>
      </c>
      <c r="AQ33" s="24"/>
      <c r="AR33" s="25"/>
      <c r="AS33" s="26"/>
      <c r="AT33" s="26"/>
      <c r="AU33" s="26"/>
      <c r="AV33" s="26"/>
      <c r="AW33" s="26"/>
      <c r="AX33" s="27"/>
    </row>
    <row r="34" spans="1:50" ht="14.25">
      <c r="A34" s="15" t="s">
        <v>35</v>
      </c>
      <c r="B34" s="16"/>
      <c r="D34" s="85">
        <f>Domestic_SHORT!D34+Domestic_LONG!D34</f>
        <v>0</v>
      </c>
      <c r="E34" s="86">
        <f>Domestic_SHORT!E34+Domestic_LONG!E34</f>
        <v>0</v>
      </c>
      <c r="F34" s="86">
        <f>Domestic_SHORT!F34+Domestic_LONG!F34</f>
        <v>0</v>
      </c>
      <c r="G34" s="86">
        <f>Domestic_SHORT!G34+Domestic_LONG!G34</f>
        <v>0</v>
      </c>
      <c r="H34" s="86">
        <f>Domestic_SHORT!H34+Domestic_LONG!H34</f>
        <v>0</v>
      </c>
      <c r="I34" s="86">
        <f>Domestic_SHORT!I34+Domestic_LONG!I34</f>
        <v>0</v>
      </c>
      <c r="J34" s="87">
        <f>Domestic_SHORT!J34+Domestic_LONG!J34</f>
        <v>0</v>
      </c>
      <c r="K34" s="2"/>
      <c r="L34" s="106">
        <f>Domestic_SHORT!L34+Domestic_LONG!L34</f>
        <v>0</v>
      </c>
      <c r="M34" s="107">
        <f>Domestic_SHORT!M34+Domestic_LONG!M34</f>
        <v>0</v>
      </c>
      <c r="N34" s="107">
        <f>Domestic_SHORT!N34+Domestic_LONG!N34</f>
        <v>0</v>
      </c>
      <c r="O34" s="107">
        <f>Domestic_SHORT!O34+Domestic_LONG!O34</f>
        <v>0</v>
      </c>
      <c r="P34" s="107">
        <f>Domestic_SHORT!P34+Domestic_LONG!P34</f>
        <v>0</v>
      </c>
      <c r="Q34" s="107">
        <f>Domestic_SHORT!Q34+Domestic_LONG!Q34</f>
        <v>0</v>
      </c>
      <c r="R34" s="108">
        <f>Domestic_SHORT!R34+Domestic_LONG!R34</f>
        <v>0</v>
      </c>
      <c r="S34" s="24"/>
      <c r="T34" s="25"/>
      <c r="U34" s="26"/>
      <c r="V34" s="26"/>
      <c r="W34" s="26"/>
      <c r="X34" s="26"/>
      <c r="Y34" s="26"/>
      <c r="Z34" s="27"/>
      <c r="AB34" s="92">
        <f>Domestic_SHORT!AB34+Domestic_LONG!AB34</f>
        <v>0</v>
      </c>
      <c r="AC34" s="93">
        <f>Domestic_SHORT!AC34+Domestic_LONG!AC34</f>
        <v>0</v>
      </c>
      <c r="AD34" s="93">
        <f>Domestic_SHORT!AD34+Domestic_LONG!AD34</f>
        <v>0</v>
      </c>
      <c r="AE34" s="93">
        <f>Domestic_SHORT!AE34+Domestic_LONG!AE34</f>
        <v>0</v>
      </c>
      <c r="AF34" s="93">
        <f>Domestic_SHORT!AF34+Domestic_LONG!AF34</f>
        <v>0</v>
      </c>
      <c r="AG34" s="93">
        <f>Domestic_SHORT!AG34+Domestic_LONG!AG34</f>
        <v>0</v>
      </c>
      <c r="AH34" s="94">
        <f>Domestic_SHORT!AH34+Domestic_LONG!AH34</f>
        <v>0</v>
      </c>
      <c r="AI34" s="20"/>
      <c r="AJ34" s="99">
        <f>Domestic_SHORT!AJ34+Domestic_LONG!AJ34</f>
        <v>0</v>
      </c>
      <c r="AK34" s="100">
        <f>Domestic_SHORT!AK34+Domestic_LONG!AK34</f>
        <v>0</v>
      </c>
      <c r="AL34" s="100">
        <f>Domestic_SHORT!AL34+Domestic_LONG!AL34</f>
        <v>0</v>
      </c>
      <c r="AM34" s="100">
        <f>Domestic_SHORT!AM34+Domestic_LONG!AM34</f>
        <v>0</v>
      </c>
      <c r="AN34" s="100">
        <f>Domestic_SHORT!AN34+Domestic_LONG!AN34</f>
        <v>0</v>
      </c>
      <c r="AO34" s="100">
        <f>Domestic_SHORT!AO34+Domestic_LONG!AO34</f>
        <v>0</v>
      </c>
      <c r="AP34" s="101">
        <f>Domestic_SHORT!AP34+Domestic_LONG!AP34</f>
        <v>0</v>
      </c>
      <c r="AQ34" s="24"/>
      <c r="AR34" s="25"/>
      <c r="AS34" s="26"/>
      <c r="AT34" s="26"/>
      <c r="AU34" s="26"/>
      <c r="AV34" s="26"/>
      <c r="AW34" s="26"/>
      <c r="AX34" s="27"/>
    </row>
    <row r="35" spans="1:50" ht="14.25">
      <c r="A35" s="15" t="s">
        <v>36</v>
      </c>
      <c r="B35" s="16"/>
      <c r="C35" s="35"/>
      <c r="D35" s="85">
        <f>Domestic_SHORT!D35+Domestic_LONG!D35</f>
        <v>0</v>
      </c>
      <c r="E35" s="86">
        <f>Domestic_SHORT!E35+Domestic_LONG!E35</f>
        <v>0</v>
      </c>
      <c r="F35" s="86">
        <f>Domestic_SHORT!F35+Domestic_LONG!F35</f>
        <v>0</v>
      </c>
      <c r="G35" s="86">
        <f>Domestic_SHORT!G35+Domestic_LONG!G35</f>
        <v>0</v>
      </c>
      <c r="H35" s="86">
        <f>Domestic_SHORT!H35+Domestic_LONG!H35</f>
        <v>0</v>
      </c>
      <c r="I35" s="86">
        <f>Domestic_SHORT!I35+Domestic_LONG!I35</f>
        <v>0</v>
      </c>
      <c r="J35" s="87">
        <f>Domestic_SHORT!J35+Domestic_LONG!J35</f>
        <v>0</v>
      </c>
      <c r="K35" s="20"/>
      <c r="L35" s="106">
        <f>Domestic_SHORT!L35+Domestic_LONG!L35</f>
        <v>0</v>
      </c>
      <c r="M35" s="107">
        <f>Domestic_SHORT!M35+Domestic_LONG!M35</f>
        <v>0</v>
      </c>
      <c r="N35" s="107">
        <f>Domestic_SHORT!N35+Domestic_LONG!N35</f>
        <v>0</v>
      </c>
      <c r="O35" s="107">
        <f>Domestic_SHORT!O35+Domestic_LONG!O35</f>
        <v>0</v>
      </c>
      <c r="P35" s="107">
        <f>Domestic_SHORT!P35+Domestic_LONG!P35</f>
        <v>0</v>
      </c>
      <c r="Q35" s="107">
        <f>Domestic_SHORT!Q35+Domestic_LONG!Q35</f>
        <v>0</v>
      </c>
      <c r="R35" s="108">
        <f>Domestic_SHORT!R35+Domestic_LONG!R35</f>
        <v>0</v>
      </c>
      <c r="S35" s="24"/>
      <c r="T35" s="25"/>
      <c r="U35" s="26"/>
      <c r="V35" s="26"/>
      <c r="W35" s="26"/>
      <c r="X35" s="26"/>
      <c r="Y35" s="26"/>
      <c r="Z35" s="27"/>
      <c r="AB35" s="92">
        <f>Domestic_SHORT!AB35+Domestic_LONG!AB35</f>
        <v>0</v>
      </c>
      <c r="AC35" s="93">
        <f>Domestic_SHORT!AC35+Domestic_LONG!AC35</f>
        <v>0</v>
      </c>
      <c r="AD35" s="93">
        <f>Domestic_SHORT!AD35+Domestic_LONG!AD35</f>
        <v>0</v>
      </c>
      <c r="AE35" s="93">
        <f>Domestic_SHORT!AE35+Domestic_LONG!AE35</f>
        <v>0</v>
      </c>
      <c r="AF35" s="93">
        <f>Domestic_SHORT!AF35+Domestic_LONG!AF35</f>
        <v>0</v>
      </c>
      <c r="AG35" s="93">
        <f>Domestic_SHORT!AG35+Domestic_LONG!AG35</f>
        <v>0</v>
      </c>
      <c r="AH35" s="94">
        <f>Domestic_SHORT!AH35+Domestic_LONG!AH35</f>
        <v>0</v>
      </c>
      <c r="AI35" s="20"/>
      <c r="AJ35" s="99">
        <f>Domestic_SHORT!AJ35+Domestic_LONG!AJ35</f>
        <v>0</v>
      </c>
      <c r="AK35" s="100">
        <f>Domestic_SHORT!AK35+Domestic_LONG!AK35</f>
        <v>0</v>
      </c>
      <c r="AL35" s="100">
        <f>Domestic_SHORT!AL35+Domestic_LONG!AL35</f>
        <v>0</v>
      </c>
      <c r="AM35" s="100">
        <f>Domestic_SHORT!AM35+Domestic_LONG!AM35</f>
        <v>0</v>
      </c>
      <c r="AN35" s="100">
        <f>Domestic_SHORT!AN35+Domestic_LONG!AN35</f>
        <v>0</v>
      </c>
      <c r="AO35" s="100">
        <f>Domestic_SHORT!AO35+Domestic_LONG!AO35</f>
        <v>0</v>
      </c>
      <c r="AP35" s="101">
        <f>Domestic_SHORT!AP35+Domestic_LONG!AP35</f>
        <v>0</v>
      </c>
      <c r="AQ35" s="24"/>
      <c r="AR35" s="25"/>
      <c r="AS35" s="26"/>
      <c r="AT35" s="26"/>
      <c r="AU35" s="26"/>
      <c r="AV35" s="26"/>
      <c r="AW35" s="26"/>
      <c r="AX35" s="27"/>
    </row>
    <row r="36" spans="1:50" ht="14.25">
      <c r="A36" s="15" t="s">
        <v>37</v>
      </c>
      <c r="B36" s="16"/>
      <c r="D36" s="85">
        <f>Domestic_SHORT!D36+Domestic_LONG!D36</f>
        <v>0</v>
      </c>
      <c r="E36" s="86">
        <f>Domestic_SHORT!E36+Domestic_LONG!E36</f>
        <v>0</v>
      </c>
      <c r="F36" s="86">
        <f>Domestic_SHORT!F36+Domestic_LONG!F36</f>
        <v>0</v>
      </c>
      <c r="G36" s="86">
        <f>Domestic_SHORT!G36+Domestic_LONG!G36</f>
        <v>0</v>
      </c>
      <c r="H36" s="86">
        <f>Domestic_SHORT!H36+Domestic_LONG!H36</f>
        <v>0</v>
      </c>
      <c r="I36" s="86">
        <f>Domestic_SHORT!I36+Domestic_LONG!I36</f>
        <v>0</v>
      </c>
      <c r="J36" s="87">
        <f>Domestic_SHORT!J36+Domestic_LONG!J36</f>
        <v>0</v>
      </c>
      <c r="K36" s="20"/>
      <c r="L36" s="106">
        <f>Domestic_SHORT!L36+Domestic_LONG!L36</f>
        <v>0</v>
      </c>
      <c r="M36" s="107">
        <f>Domestic_SHORT!M36+Domestic_LONG!M36</f>
        <v>0</v>
      </c>
      <c r="N36" s="107">
        <f>Domestic_SHORT!N36+Domestic_LONG!N36</f>
        <v>0</v>
      </c>
      <c r="O36" s="107">
        <f>Domestic_SHORT!O36+Domestic_LONG!O36</f>
        <v>0</v>
      </c>
      <c r="P36" s="107">
        <f>Domestic_SHORT!P36+Domestic_LONG!P36</f>
        <v>0</v>
      </c>
      <c r="Q36" s="107">
        <f>Domestic_SHORT!Q36+Domestic_LONG!Q36</f>
        <v>0</v>
      </c>
      <c r="R36" s="108">
        <f>Domestic_SHORT!R36+Domestic_LONG!R36</f>
        <v>0</v>
      </c>
      <c r="S36" s="24"/>
      <c r="T36" s="25"/>
      <c r="U36" s="26"/>
      <c r="V36" s="26"/>
      <c r="W36" s="26"/>
      <c r="X36" s="26"/>
      <c r="Y36" s="26"/>
      <c r="Z36" s="27"/>
      <c r="AB36" s="92">
        <f>Domestic_SHORT!AB36+Domestic_LONG!AB36</f>
        <v>0</v>
      </c>
      <c r="AC36" s="93">
        <f>Domestic_SHORT!AC36+Domestic_LONG!AC36</f>
        <v>0</v>
      </c>
      <c r="AD36" s="93">
        <f>Domestic_SHORT!AD36+Domestic_LONG!AD36</f>
        <v>0</v>
      </c>
      <c r="AE36" s="93">
        <f>Domestic_SHORT!AE36+Domestic_LONG!AE36</f>
        <v>0</v>
      </c>
      <c r="AF36" s="93">
        <f>Domestic_SHORT!AF36+Domestic_LONG!AF36</f>
        <v>0</v>
      </c>
      <c r="AG36" s="93">
        <f>Domestic_SHORT!AG36+Domestic_LONG!AG36</f>
        <v>0</v>
      </c>
      <c r="AH36" s="94">
        <f>Domestic_SHORT!AH36+Domestic_LONG!AH36</f>
        <v>0</v>
      </c>
      <c r="AI36" s="20"/>
      <c r="AJ36" s="99">
        <f>Domestic_SHORT!AJ36+Domestic_LONG!AJ36</f>
        <v>0</v>
      </c>
      <c r="AK36" s="100">
        <f>Domestic_SHORT!AK36+Domestic_LONG!AK36</f>
        <v>0</v>
      </c>
      <c r="AL36" s="100">
        <f>Domestic_SHORT!AL36+Domestic_LONG!AL36</f>
        <v>0</v>
      </c>
      <c r="AM36" s="100">
        <f>Domestic_SHORT!AM36+Domestic_LONG!AM36</f>
        <v>0</v>
      </c>
      <c r="AN36" s="100">
        <f>Domestic_SHORT!AN36+Domestic_LONG!AN36</f>
        <v>0</v>
      </c>
      <c r="AO36" s="100">
        <f>Domestic_SHORT!AO36+Domestic_LONG!AO36</f>
        <v>0</v>
      </c>
      <c r="AP36" s="101">
        <f>Domestic_SHORT!AP36+Domestic_LONG!AP36</f>
        <v>0</v>
      </c>
      <c r="AQ36" s="24"/>
      <c r="AR36" s="25"/>
      <c r="AS36" s="26"/>
      <c r="AT36" s="26"/>
      <c r="AU36" s="26"/>
      <c r="AV36" s="26"/>
      <c r="AW36" s="26"/>
      <c r="AX36" s="27"/>
    </row>
    <row r="37" spans="1:50" ht="14.25">
      <c r="A37" s="15" t="s">
        <v>38</v>
      </c>
      <c r="B37" s="16"/>
      <c r="C37" s="36"/>
      <c r="D37" s="85">
        <f>Domestic_SHORT!D37+Domestic_LONG!D37</f>
        <v>0</v>
      </c>
      <c r="E37" s="86">
        <f>Domestic_SHORT!E37+Domestic_LONG!E37</f>
        <v>0</v>
      </c>
      <c r="F37" s="86">
        <f>Domestic_SHORT!F37+Domestic_LONG!F37</f>
        <v>0</v>
      </c>
      <c r="G37" s="86">
        <f>Domestic_SHORT!G37+Domestic_LONG!G37</f>
        <v>0</v>
      </c>
      <c r="H37" s="86">
        <f>Domestic_SHORT!H37+Domestic_LONG!H37</f>
        <v>0</v>
      </c>
      <c r="I37" s="86">
        <f>Domestic_SHORT!I37+Domestic_LONG!I37</f>
        <v>0</v>
      </c>
      <c r="J37" s="87">
        <f>Domestic_SHORT!J37+Domestic_LONG!J37</f>
        <v>0</v>
      </c>
      <c r="K37" s="20"/>
      <c r="L37" s="106">
        <f>Domestic_SHORT!L37+Domestic_LONG!L37</f>
        <v>0</v>
      </c>
      <c r="M37" s="107">
        <f>Domestic_SHORT!M37+Domestic_LONG!M37</f>
        <v>0</v>
      </c>
      <c r="N37" s="107">
        <f>Domestic_SHORT!N37+Domestic_LONG!N37</f>
        <v>0</v>
      </c>
      <c r="O37" s="107">
        <f>Domestic_SHORT!O37+Domestic_LONG!O37</f>
        <v>0</v>
      </c>
      <c r="P37" s="107">
        <f>Domestic_SHORT!P37+Domestic_LONG!P37</f>
        <v>0</v>
      </c>
      <c r="Q37" s="107">
        <f>Domestic_SHORT!Q37+Domestic_LONG!Q37</f>
        <v>0</v>
      </c>
      <c r="R37" s="108">
        <f>Domestic_SHORT!R37+Domestic_LONG!R37</f>
        <v>0</v>
      </c>
      <c r="S37" s="24"/>
      <c r="T37" s="25"/>
      <c r="U37" s="26"/>
      <c r="V37" s="26"/>
      <c r="W37" s="26"/>
      <c r="X37" s="26"/>
      <c r="Y37" s="26"/>
      <c r="Z37" s="27"/>
      <c r="AB37" s="92">
        <f>Domestic_SHORT!AB37+Domestic_LONG!AB37</f>
        <v>0</v>
      </c>
      <c r="AC37" s="93">
        <f>Domestic_SHORT!AC37+Domestic_LONG!AC37</f>
        <v>0</v>
      </c>
      <c r="AD37" s="93">
        <f>Domestic_SHORT!AD37+Domestic_LONG!AD37</f>
        <v>0</v>
      </c>
      <c r="AE37" s="93">
        <f>Domestic_SHORT!AE37+Domestic_LONG!AE37</f>
        <v>0</v>
      </c>
      <c r="AF37" s="93">
        <f>Domestic_SHORT!AF37+Domestic_LONG!AF37</f>
        <v>0</v>
      </c>
      <c r="AG37" s="93">
        <f>Domestic_SHORT!AG37+Domestic_LONG!AG37</f>
        <v>0</v>
      </c>
      <c r="AH37" s="94">
        <f>Domestic_SHORT!AH37+Domestic_LONG!AH37</f>
        <v>0</v>
      </c>
      <c r="AI37" s="20"/>
      <c r="AJ37" s="99">
        <f>Domestic_SHORT!AJ37+Domestic_LONG!AJ37</f>
        <v>0</v>
      </c>
      <c r="AK37" s="100">
        <f>Domestic_SHORT!AK37+Domestic_LONG!AK37</f>
        <v>0</v>
      </c>
      <c r="AL37" s="100">
        <f>Domestic_SHORT!AL37+Domestic_LONG!AL37</f>
        <v>0</v>
      </c>
      <c r="AM37" s="100">
        <f>Domestic_SHORT!AM37+Domestic_LONG!AM37</f>
        <v>0</v>
      </c>
      <c r="AN37" s="100">
        <f>Domestic_SHORT!AN37+Domestic_LONG!AN37</f>
        <v>0</v>
      </c>
      <c r="AO37" s="100">
        <f>Domestic_SHORT!AO37+Domestic_LONG!AO37</f>
        <v>0</v>
      </c>
      <c r="AP37" s="101">
        <f>Domestic_SHORT!AP37+Domestic_LONG!AP37</f>
        <v>0</v>
      </c>
      <c r="AQ37" s="24"/>
      <c r="AR37" s="25"/>
      <c r="AS37" s="26"/>
      <c r="AT37" s="26"/>
      <c r="AU37" s="26"/>
      <c r="AV37" s="26"/>
      <c r="AW37" s="26"/>
      <c r="AX37" s="27"/>
    </row>
    <row r="38" spans="1:50" ht="14.25">
      <c r="A38" s="15" t="s">
        <v>39</v>
      </c>
      <c r="B38" s="16"/>
      <c r="C38" s="36"/>
      <c r="D38" s="85">
        <f>Domestic_SHORT!D38+Domestic_LONG!D38</f>
        <v>0</v>
      </c>
      <c r="E38" s="86">
        <f>Domestic_SHORT!E38+Domestic_LONG!E38</f>
        <v>0</v>
      </c>
      <c r="F38" s="86">
        <f>Domestic_SHORT!F38+Domestic_LONG!F38</f>
        <v>0</v>
      </c>
      <c r="G38" s="86">
        <f>Domestic_SHORT!G38+Domestic_LONG!G38</f>
        <v>0</v>
      </c>
      <c r="H38" s="86">
        <f>Domestic_SHORT!H38+Domestic_LONG!H38</f>
        <v>0</v>
      </c>
      <c r="I38" s="86">
        <f>Domestic_SHORT!I38+Domestic_LONG!I38</f>
        <v>0</v>
      </c>
      <c r="J38" s="87">
        <f>Domestic_SHORT!J38+Domestic_LONG!J38</f>
        <v>0</v>
      </c>
      <c r="K38" s="20"/>
      <c r="L38" s="106">
        <f>Domestic_SHORT!L38+Domestic_LONG!L38</f>
        <v>0</v>
      </c>
      <c r="M38" s="107">
        <f>Domestic_SHORT!M38+Domestic_LONG!M38</f>
        <v>0</v>
      </c>
      <c r="N38" s="107">
        <f>Domestic_SHORT!N38+Domestic_LONG!N38</f>
        <v>0</v>
      </c>
      <c r="O38" s="107">
        <f>Domestic_SHORT!O38+Domestic_LONG!O38</f>
        <v>0</v>
      </c>
      <c r="P38" s="107">
        <f>Domestic_SHORT!P38+Domestic_LONG!P38</f>
        <v>0</v>
      </c>
      <c r="Q38" s="107">
        <f>Domestic_SHORT!Q38+Domestic_LONG!Q38</f>
        <v>0</v>
      </c>
      <c r="R38" s="108">
        <f>Domestic_SHORT!R38+Domestic_LONG!R38</f>
        <v>0</v>
      </c>
      <c r="S38" s="24"/>
      <c r="T38" s="25"/>
      <c r="U38" s="26"/>
      <c r="V38" s="26"/>
      <c r="W38" s="26"/>
      <c r="X38" s="26"/>
      <c r="Y38" s="26"/>
      <c r="Z38" s="27"/>
      <c r="AB38" s="92">
        <f>Domestic_SHORT!AB38+Domestic_LONG!AB38</f>
        <v>0</v>
      </c>
      <c r="AC38" s="93">
        <f>Domestic_SHORT!AC38+Domestic_LONG!AC38</f>
        <v>0</v>
      </c>
      <c r="AD38" s="93">
        <f>Domestic_SHORT!AD38+Domestic_LONG!AD38</f>
        <v>0</v>
      </c>
      <c r="AE38" s="93">
        <f>Domestic_SHORT!AE38+Domestic_LONG!AE38</f>
        <v>0</v>
      </c>
      <c r="AF38" s="93">
        <f>Domestic_SHORT!AF38+Domestic_LONG!AF38</f>
        <v>0</v>
      </c>
      <c r="AG38" s="93">
        <f>Domestic_SHORT!AG38+Domestic_LONG!AG38</f>
        <v>0</v>
      </c>
      <c r="AH38" s="94">
        <f>Domestic_SHORT!AH38+Domestic_LONG!AH38</f>
        <v>0</v>
      </c>
      <c r="AI38" s="20"/>
      <c r="AJ38" s="99">
        <f>Domestic_SHORT!AJ38+Domestic_LONG!AJ38</f>
        <v>0</v>
      </c>
      <c r="AK38" s="100">
        <f>Domestic_SHORT!AK38+Domestic_LONG!AK38</f>
        <v>0</v>
      </c>
      <c r="AL38" s="100">
        <f>Domestic_SHORT!AL38+Domestic_LONG!AL38</f>
        <v>0</v>
      </c>
      <c r="AM38" s="100">
        <f>Domestic_SHORT!AM38+Domestic_LONG!AM38</f>
        <v>0</v>
      </c>
      <c r="AN38" s="100">
        <f>Domestic_SHORT!AN38+Domestic_LONG!AN38</f>
        <v>0</v>
      </c>
      <c r="AO38" s="100">
        <f>Domestic_SHORT!AO38+Domestic_LONG!AO38</f>
        <v>0</v>
      </c>
      <c r="AP38" s="101">
        <f>Domestic_SHORT!AP38+Domestic_LONG!AP38</f>
        <v>0</v>
      </c>
      <c r="AQ38" s="24"/>
      <c r="AR38" s="25"/>
      <c r="AS38" s="26"/>
      <c r="AT38" s="26"/>
      <c r="AU38" s="26"/>
      <c r="AV38" s="26"/>
      <c r="AW38" s="26"/>
      <c r="AX38" s="27"/>
    </row>
    <row r="39" spans="1:50" ht="14.25">
      <c r="A39" s="15" t="s">
        <v>40</v>
      </c>
      <c r="B39" s="16"/>
      <c r="C39" s="36"/>
      <c r="D39" s="85">
        <f>Domestic_SHORT!D39+Domestic_LONG!D39</f>
        <v>0</v>
      </c>
      <c r="E39" s="86">
        <f>Domestic_SHORT!E39+Domestic_LONG!E39</f>
        <v>0</v>
      </c>
      <c r="F39" s="86">
        <f>Domestic_SHORT!F39+Domestic_LONG!F39</f>
        <v>0</v>
      </c>
      <c r="G39" s="86">
        <f>Domestic_SHORT!G39+Domestic_LONG!G39</f>
        <v>0</v>
      </c>
      <c r="H39" s="86">
        <f>Domestic_SHORT!H39+Domestic_LONG!H39</f>
        <v>0</v>
      </c>
      <c r="I39" s="86">
        <f>Domestic_SHORT!I39+Domestic_LONG!I39</f>
        <v>0</v>
      </c>
      <c r="J39" s="87">
        <f>Domestic_SHORT!J39+Domestic_LONG!J39</f>
        <v>0</v>
      </c>
      <c r="K39" s="20"/>
      <c r="L39" s="106">
        <f>Domestic_SHORT!L39+Domestic_LONG!L39</f>
        <v>0</v>
      </c>
      <c r="M39" s="107">
        <f>Domestic_SHORT!M39+Domestic_LONG!M39</f>
        <v>0</v>
      </c>
      <c r="N39" s="107">
        <f>Domestic_SHORT!N39+Domestic_LONG!N39</f>
        <v>0</v>
      </c>
      <c r="O39" s="107">
        <f>Domestic_SHORT!O39+Domestic_LONG!O39</f>
        <v>0</v>
      </c>
      <c r="P39" s="107">
        <f>Domestic_SHORT!P39+Domestic_LONG!P39</f>
        <v>0</v>
      </c>
      <c r="Q39" s="107">
        <f>Domestic_SHORT!Q39+Domestic_LONG!Q39</f>
        <v>0</v>
      </c>
      <c r="R39" s="108">
        <f>Domestic_SHORT!R39+Domestic_LONG!R39</f>
        <v>0</v>
      </c>
      <c r="S39" s="24"/>
      <c r="T39" s="25"/>
      <c r="U39" s="26"/>
      <c r="V39" s="26"/>
      <c r="W39" s="26"/>
      <c r="X39" s="26"/>
      <c r="Y39" s="26"/>
      <c r="Z39" s="27"/>
      <c r="AB39" s="92">
        <f>Domestic_SHORT!AB39+Domestic_LONG!AB39</f>
        <v>0</v>
      </c>
      <c r="AC39" s="93">
        <f>Domestic_SHORT!AC39+Domestic_LONG!AC39</f>
        <v>0</v>
      </c>
      <c r="AD39" s="93">
        <f>Domestic_SHORT!AD39+Domestic_LONG!AD39</f>
        <v>0</v>
      </c>
      <c r="AE39" s="93">
        <f>Domestic_SHORT!AE39+Domestic_LONG!AE39</f>
        <v>0</v>
      </c>
      <c r="AF39" s="93">
        <f>Domestic_SHORT!AF39+Domestic_LONG!AF39</f>
        <v>0</v>
      </c>
      <c r="AG39" s="93">
        <f>Domestic_SHORT!AG39+Domestic_LONG!AG39</f>
        <v>0</v>
      </c>
      <c r="AH39" s="94">
        <f>Domestic_SHORT!AH39+Domestic_LONG!AH39</f>
        <v>0</v>
      </c>
      <c r="AI39" s="20"/>
      <c r="AJ39" s="99">
        <f>Domestic_SHORT!AJ39+Domestic_LONG!AJ39</f>
        <v>0</v>
      </c>
      <c r="AK39" s="100">
        <f>Domestic_SHORT!AK39+Domestic_LONG!AK39</f>
        <v>0</v>
      </c>
      <c r="AL39" s="100">
        <f>Domestic_SHORT!AL39+Domestic_LONG!AL39</f>
        <v>0</v>
      </c>
      <c r="AM39" s="100">
        <f>Domestic_SHORT!AM39+Domestic_LONG!AM39</f>
        <v>0</v>
      </c>
      <c r="AN39" s="100">
        <f>Domestic_SHORT!AN39+Domestic_LONG!AN39</f>
        <v>0</v>
      </c>
      <c r="AO39" s="100">
        <f>Domestic_SHORT!AO39+Domestic_LONG!AO39</f>
        <v>0</v>
      </c>
      <c r="AP39" s="101">
        <f>Domestic_SHORT!AP39+Domestic_LONG!AP39</f>
        <v>0</v>
      </c>
      <c r="AQ39" s="24"/>
      <c r="AR39" s="25"/>
      <c r="AS39" s="26"/>
      <c r="AT39" s="26"/>
      <c r="AU39" s="26"/>
      <c r="AV39" s="26"/>
      <c r="AW39" s="26"/>
      <c r="AX39" s="27"/>
    </row>
    <row r="40" spans="1:50" ht="14.25">
      <c r="A40" s="15" t="s">
        <v>41</v>
      </c>
      <c r="B40" s="16"/>
      <c r="C40" s="36"/>
      <c r="D40" s="85">
        <f>Domestic_SHORT!D40+Domestic_LONG!D40</f>
        <v>0</v>
      </c>
      <c r="E40" s="86">
        <f>Domestic_SHORT!E40+Domestic_LONG!E40</f>
        <v>0</v>
      </c>
      <c r="F40" s="86">
        <f>Domestic_SHORT!F40+Domestic_LONG!F40</f>
        <v>0</v>
      </c>
      <c r="G40" s="86">
        <f>Domestic_SHORT!G40+Domestic_LONG!G40</f>
        <v>0</v>
      </c>
      <c r="H40" s="86">
        <f>Domestic_SHORT!H40+Domestic_LONG!H40</f>
        <v>0</v>
      </c>
      <c r="I40" s="86">
        <f>Domestic_SHORT!I40+Domestic_LONG!I40</f>
        <v>0</v>
      </c>
      <c r="J40" s="87">
        <f>Domestic_SHORT!J40+Domestic_LONG!J40</f>
        <v>0</v>
      </c>
      <c r="K40" s="20"/>
      <c r="L40" s="106">
        <f>Domestic_SHORT!L40+Domestic_LONG!L40</f>
        <v>0</v>
      </c>
      <c r="M40" s="107">
        <f>Domestic_SHORT!M40+Domestic_LONG!M40</f>
        <v>0</v>
      </c>
      <c r="N40" s="107">
        <f>Domestic_SHORT!N40+Domestic_LONG!N40</f>
        <v>0</v>
      </c>
      <c r="O40" s="107">
        <f>Domestic_SHORT!O40+Domestic_LONG!O40</f>
        <v>0</v>
      </c>
      <c r="P40" s="107">
        <f>Domestic_SHORT!P40+Domestic_LONG!P40</f>
        <v>0</v>
      </c>
      <c r="Q40" s="107">
        <f>Domestic_SHORT!Q40+Domestic_LONG!Q40</f>
        <v>0</v>
      </c>
      <c r="R40" s="108">
        <f>Domestic_SHORT!R40+Domestic_LONG!R40</f>
        <v>0</v>
      </c>
      <c r="S40" s="24"/>
      <c r="T40" s="25"/>
      <c r="U40" s="26"/>
      <c r="V40" s="26"/>
      <c r="W40" s="26"/>
      <c r="X40" s="26"/>
      <c r="Y40" s="26"/>
      <c r="Z40" s="27"/>
      <c r="AB40" s="92">
        <f>Domestic_SHORT!AB40+Domestic_LONG!AB40</f>
        <v>0</v>
      </c>
      <c r="AC40" s="93">
        <f>Domestic_SHORT!AC40+Domestic_LONG!AC40</f>
        <v>0</v>
      </c>
      <c r="AD40" s="93">
        <f>Domestic_SHORT!AD40+Domestic_LONG!AD40</f>
        <v>0</v>
      </c>
      <c r="AE40" s="93">
        <f>Domestic_SHORT!AE40+Domestic_LONG!AE40</f>
        <v>0</v>
      </c>
      <c r="AF40" s="93">
        <f>Domestic_SHORT!AF40+Domestic_LONG!AF40</f>
        <v>0</v>
      </c>
      <c r="AG40" s="93">
        <f>Domestic_SHORT!AG40+Domestic_LONG!AG40</f>
        <v>0</v>
      </c>
      <c r="AH40" s="94">
        <f>Domestic_SHORT!AH40+Domestic_LONG!AH40</f>
        <v>0</v>
      </c>
      <c r="AI40" s="20"/>
      <c r="AJ40" s="99">
        <f>Domestic_SHORT!AJ40+Domestic_LONG!AJ40</f>
        <v>0</v>
      </c>
      <c r="AK40" s="100">
        <f>Domestic_SHORT!AK40+Domestic_LONG!AK40</f>
        <v>0</v>
      </c>
      <c r="AL40" s="100">
        <f>Domestic_SHORT!AL40+Domestic_LONG!AL40</f>
        <v>0</v>
      </c>
      <c r="AM40" s="100">
        <f>Domestic_SHORT!AM40+Domestic_LONG!AM40</f>
        <v>0</v>
      </c>
      <c r="AN40" s="100">
        <f>Domestic_SHORT!AN40+Domestic_LONG!AN40</f>
        <v>0</v>
      </c>
      <c r="AO40" s="100">
        <f>Domestic_SHORT!AO40+Domestic_LONG!AO40</f>
        <v>0</v>
      </c>
      <c r="AP40" s="101">
        <f>Domestic_SHORT!AP40+Domestic_LONG!AP40</f>
        <v>0</v>
      </c>
      <c r="AQ40" s="24"/>
      <c r="AR40" s="25"/>
      <c r="AS40" s="26"/>
      <c r="AT40" s="26"/>
      <c r="AU40" s="26"/>
      <c r="AV40" s="26"/>
      <c r="AW40" s="26"/>
      <c r="AX40" s="27"/>
    </row>
    <row r="41" spans="1:50" ht="14.25">
      <c r="A41" s="15" t="s">
        <v>42</v>
      </c>
      <c r="B41" s="16"/>
      <c r="C41" s="36"/>
      <c r="D41" s="85">
        <f>Domestic_SHORT!D41+Domestic_LONG!D41</f>
        <v>0</v>
      </c>
      <c r="E41" s="86">
        <f>Domestic_SHORT!E41+Domestic_LONG!E41</f>
        <v>0</v>
      </c>
      <c r="F41" s="86">
        <f>Domestic_SHORT!F41+Domestic_LONG!F41</f>
        <v>0</v>
      </c>
      <c r="G41" s="86">
        <f>Domestic_SHORT!G41+Domestic_LONG!G41</f>
        <v>0</v>
      </c>
      <c r="H41" s="86">
        <f>Domestic_SHORT!H41+Domestic_LONG!H41</f>
        <v>0</v>
      </c>
      <c r="I41" s="86">
        <f>Domestic_SHORT!I41+Domestic_LONG!I41</f>
        <v>0</v>
      </c>
      <c r="J41" s="87">
        <f>Domestic_SHORT!J41+Domestic_LONG!J41</f>
        <v>0</v>
      </c>
      <c r="K41" s="20"/>
      <c r="L41" s="106">
        <f>Domestic_SHORT!L41+Domestic_LONG!L41</f>
        <v>0</v>
      </c>
      <c r="M41" s="107">
        <f>Domestic_SHORT!M41+Domestic_LONG!M41</f>
        <v>0</v>
      </c>
      <c r="N41" s="107">
        <f>Domestic_SHORT!N41+Domestic_LONG!N41</f>
        <v>0</v>
      </c>
      <c r="O41" s="107">
        <f>Domestic_SHORT!O41+Domestic_LONG!O41</f>
        <v>0</v>
      </c>
      <c r="P41" s="107">
        <f>Domestic_SHORT!P41+Domestic_LONG!P41</f>
        <v>0</v>
      </c>
      <c r="Q41" s="107">
        <f>Domestic_SHORT!Q41+Domestic_LONG!Q41</f>
        <v>0</v>
      </c>
      <c r="R41" s="108">
        <f>Domestic_SHORT!R41+Domestic_LONG!R41</f>
        <v>0</v>
      </c>
      <c r="S41" s="24"/>
      <c r="T41" s="25"/>
      <c r="U41" s="26"/>
      <c r="V41" s="26"/>
      <c r="W41" s="26"/>
      <c r="X41" s="26"/>
      <c r="Y41" s="26"/>
      <c r="Z41" s="27"/>
      <c r="AB41" s="92">
        <f>Domestic_SHORT!AB41+Domestic_LONG!AB41</f>
        <v>0</v>
      </c>
      <c r="AC41" s="93">
        <f>Domestic_SHORT!AC41+Domestic_LONG!AC41</f>
        <v>0</v>
      </c>
      <c r="AD41" s="93">
        <f>Domestic_SHORT!AD41+Domestic_LONG!AD41</f>
        <v>0</v>
      </c>
      <c r="AE41" s="93">
        <f>Domestic_SHORT!AE41+Domestic_LONG!AE41</f>
        <v>0</v>
      </c>
      <c r="AF41" s="93">
        <f>Domestic_SHORT!AF41+Domestic_LONG!AF41</f>
        <v>0</v>
      </c>
      <c r="AG41" s="93">
        <f>Domestic_SHORT!AG41+Domestic_LONG!AG41</f>
        <v>0</v>
      </c>
      <c r="AH41" s="94">
        <f>Domestic_SHORT!AH41+Domestic_LONG!AH41</f>
        <v>0</v>
      </c>
      <c r="AI41" s="20"/>
      <c r="AJ41" s="99">
        <f>Domestic_SHORT!AJ41+Domestic_LONG!AJ41</f>
        <v>0</v>
      </c>
      <c r="AK41" s="100">
        <f>Domestic_SHORT!AK41+Domestic_LONG!AK41</f>
        <v>0</v>
      </c>
      <c r="AL41" s="100">
        <f>Domestic_SHORT!AL41+Domestic_LONG!AL41</f>
        <v>0</v>
      </c>
      <c r="AM41" s="100">
        <f>Domestic_SHORT!AM41+Domestic_LONG!AM41</f>
        <v>0</v>
      </c>
      <c r="AN41" s="100">
        <f>Domestic_SHORT!AN41+Domestic_LONG!AN41</f>
        <v>0</v>
      </c>
      <c r="AO41" s="100">
        <f>Domestic_SHORT!AO41+Domestic_LONG!AO41</f>
        <v>0</v>
      </c>
      <c r="AP41" s="101">
        <f>Domestic_SHORT!AP41+Domestic_LONG!AP41</f>
        <v>0</v>
      </c>
      <c r="AQ41" s="24"/>
      <c r="AR41" s="25"/>
      <c r="AS41" s="26"/>
      <c r="AT41" s="26"/>
      <c r="AU41" s="26"/>
      <c r="AV41" s="26"/>
      <c r="AW41" s="26"/>
      <c r="AX41" s="27"/>
    </row>
    <row r="42" spans="1:50" ht="14.25">
      <c r="A42" s="15" t="s">
        <v>43</v>
      </c>
      <c r="B42" s="16"/>
      <c r="C42" s="36"/>
      <c r="D42" s="85">
        <f>Domestic_SHORT!D42+Domestic_LONG!D42</f>
        <v>0</v>
      </c>
      <c r="E42" s="86">
        <f>Domestic_SHORT!E42+Domestic_LONG!E42</f>
        <v>0</v>
      </c>
      <c r="F42" s="86">
        <f>Domestic_SHORT!F42+Domestic_LONG!F42</f>
        <v>0</v>
      </c>
      <c r="G42" s="86">
        <f>Domestic_SHORT!G42+Domestic_LONG!G42</f>
        <v>0</v>
      </c>
      <c r="H42" s="86">
        <f>Domestic_SHORT!H42+Domestic_LONG!H42</f>
        <v>0</v>
      </c>
      <c r="I42" s="86">
        <f>Domestic_SHORT!I42+Domestic_LONG!I42</f>
        <v>0</v>
      </c>
      <c r="J42" s="87">
        <f>Domestic_SHORT!J42+Domestic_LONG!J42</f>
        <v>0</v>
      </c>
      <c r="K42" s="20"/>
      <c r="L42" s="106">
        <f>Domestic_SHORT!L42+Domestic_LONG!L42</f>
        <v>0</v>
      </c>
      <c r="M42" s="107">
        <f>Domestic_SHORT!M42+Domestic_LONG!M42</f>
        <v>0</v>
      </c>
      <c r="N42" s="107">
        <f>Domestic_SHORT!N42+Domestic_LONG!N42</f>
        <v>0</v>
      </c>
      <c r="O42" s="107">
        <f>Domestic_SHORT!O42+Domestic_LONG!O42</f>
        <v>0</v>
      </c>
      <c r="P42" s="107">
        <f>Domestic_SHORT!P42+Domestic_LONG!P42</f>
        <v>0</v>
      </c>
      <c r="Q42" s="107">
        <f>Domestic_SHORT!Q42+Domestic_LONG!Q42</f>
        <v>0</v>
      </c>
      <c r="R42" s="108">
        <f>Domestic_SHORT!R42+Domestic_LONG!R42</f>
        <v>0</v>
      </c>
      <c r="S42" s="24"/>
      <c r="T42" s="25"/>
      <c r="U42" s="26"/>
      <c r="V42" s="26"/>
      <c r="W42" s="26"/>
      <c r="X42" s="26"/>
      <c r="Y42" s="26"/>
      <c r="Z42" s="27"/>
      <c r="AB42" s="92">
        <f>Domestic_SHORT!AB42+Domestic_LONG!AB42</f>
        <v>0</v>
      </c>
      <c r="AC42" s="93">
        <f>Domestic_SHORT!AC42+Domestic_LONG!AC42</f>
        <v>0</v>
      </c>
      <c r="AD42" s="93">
        <f>Domestic_SHORT!AD42+Domestic_LONG!AD42</f>
        <v>0</v>
      </c>
      <c r="AE42" s="93">
        <f>Domestic_SHORT!AE42+Domestic_LONG!AE42</f>
        <v>0</v>
      </c>
      <c r="AF42" s="93">
        <f>Domestic_SHORT!AF42+Domestic_LONG!AF42</f>
        <v>0</v>
      </c>
      <c r="AG42" s="93">
        <f>Domestic_SHORT!AG42+Domestic_LONG!AG42</f>
        <v>0</v>
      </c>
      <c r="AH42" s="94">
        <f>Domestic_SHORT!AH42+Domestic_LONG!AH42</f>
        <v>0</v>
      </c>
      <c r="AI42" s="20"/>
      <c r="AJ42" s="99">
        <f>Domestic_SHORT!AJ42+Domestic_LONG!AJ42</f>
        <v>0</v>
      </c>
      <c r="AK42" s="100">
        <f>Domestic_SHORT!AK42+Domestic_LONG!AK42</f>
        <v>0</v>
      </c>
      <c r="AL42" s="100">
        <f>Domestic_SHORT!AL42+Domestic_LONG!AL42</f>
        <v>0</v>
      </c>
      <c r="AM42" s="100">
        <f>Domestic_SHORT!AM42+Domestic_LONG!AM42</f>
        <v>0</v>
      </c>
      <c r="AN42" s="100">
        <f>Domestic_SHORT!AN42+Domestic_LONG!AN42</f>
        <v>0</v>
      </c>
      <c r="AO42" s="100">
        <f>Domestic_SHORT!AO42+Domestic_LONG!AO42</f>
        <v>0</v>
      </c>
      <c r="AP42" s="101">
        <f>Domestic_SHORT!AP42+Domestic_LONG!AP42</f>
        <v>0</v>
      </c>
      <c r="AQ42" s="24"/>
      <c r="AR42" s="25"/>
      <c r="AS42" s="26"/>
      <c r="AT42" s="26"/>
      <c r="AU42" s="26"/>
      <c r="AV42" s="26"/>
      <c r="AW42" s="26"/>
      <c r="AX42" s="27"/>
    </row>
    <row r="43" spans="1:50" ht="14.25">
      <c r="A43" s="15" t="s">
        <v>44</v>
      </c>
      <c r="B43" s="16"/>
      <c r="C43" s="36"/>
      <c r="D43" s="85">
        <f>Domestic_SHORT!D43+Domestic_LONG!D43</f>
        <v>0</v>
      </c>
      <c r="E43" s="86">
        <f>Domestic_SHORT!E43+Domestic_LONG!E43</f>
        <v>0</v>
      </c>
      <c r="F43" s="86">
        <f>Domestic_SHORT!F43+Domestic_LONG!F43</f>
        <v>0</v>
      </c>
      <c r="G43" s="86">
        <f>Domestic_SHORT!G43+Domestic_LONG!G43</f>
        <v>0</v>
      </c>
      <c r="H43" s="86">
        <f>Domestic_SHORT!H43+Domestic_LONG!H43</f>
        <v>0</v>
      </c>
      <c r="I43" s="86">
        <f>Domestic_SHORT!I43+Domestic_LONG!I43</f>
        <v>0</v>
      </c>
      <c r="J43" s="87">
        <f>Domestic_SHORT!J43+Domestic_LONG!J43</f>
        <v>0</v>
      </c>
      <c r="K43" s="20"/>
      <c r="L43" s="106">
        <f>Domestic_SHORT!L43+Domestic_LONG!L43</f>
        <v>0</v>
      </c>
      <c r="M43" s="107">
        <f>Domestic_SHORT!M43+Domestic_LONG!M43</f>
        <v>0</v>
      </c>
      <c r="N43" s="107">
        <f>Domestic_SHORT!N43+Domestic_LONG!N43</f>
        <v>0</v>
      </c>
      <c r="O43" s="107">
        <f>Domestic_SHORT!O43+Domestic_LONG!O43</f>
        <v>0</v>
      </c>
      <c r="P43" s="107">
        <f>Domestic_SHORT!P43+Domestic_LONG!P43</f>
        <v>0</v>
      </c>
      <c r="Q43" s="107">
        <f>Domestic_SHORT!Q43+Domestic_LONG!Q43</f>
        <v>0</v>
      </c>
      <c r="R43" s="108">
        <f>Domestic_SHORT!R43+Domestic_LONG!R43</f>
        <v>0</v>
      </c>
      <c r="S43" s="24"/>
      <c r="T43" s="25"/>
      <c r="U43" s="26"/>
      <c r="V43" s="26"/>
      <c r="W43" s="26"/>
      <c r="X43" s="26"/>
      <c r="Y43" s="26"/>
      <c r="Z43" s="27"/>
      <c r="AB43" s="92">
        <f>Domestic_SHORT!AB43+Domestic_LONG!AB43</f>
        <v>0</v>
      </c>
      <c r="AC43" s="93">
        <f>Domestic_SHORT!AC43+Domestic_LONG!AC43</f>
        <v>0</v>
      </c>
      <c r="AD43" s="93">
        <f>Domestic_SHORT!AD43+Domestic_LONG!AD43</f>
        <v>0</v>
      </c>
      <c r="AE43" s="93">
        <f>Domestic_SHORT!AE43+Domestic_LONG!AE43</f>
        <v>0</v>
      </c>
      <c r="AF43" s="93">
        <f>Domestic_SHORT!AF43+Domestic_LONG!AF43</f>
        <v>0</v>
      </c>
      <c r="AG43" s="93">
        <f>Domestic_SHORT!AG43+Domestic_LONG!AG43</f>
        <v>0</v>
      </c>
      <c r="AH43" s="94">
        <f>Domestic_SHORT!AH43+Domestic_LONG!AH43</f>
        <v>0</v>
      </c>
      <c r="AI43" s="20"/>
      <c r="AJ43" s="99">
        <f>Domestic_SHORT!AJ43+Domestic_LONG!AJ43</f>
        <v>0</v>
      </c>
      <c r="AK43" s="100">
        <f>Domestic_SHORT!AK43+Domestic_LONG!AK43</f>
        <v>0</v>
      </c>
      <c r="AL43" s="100">
        <f>Domestic_SHORT!AL43+Domestic_LONG!AL43</f>
        <v>0</v>
      </c>
      <c r="AM43" s="100">
        <f>Domestic_SHORT!AM43+Domestic_LONG!AM43</f>
        <v>0</v>
      </c>
      <c r="AN43" s="100">
        <f>Domestic_SHORT!AN43+Domestic_LONG!AN43</f>
        <v>0</v>
      </c>
      <c r="AO43" s="100">
        <f>Domestic_SHORT!AO43+Domestic_LONG!AO43</f>
        <v>0</v>
      </c>
      <c r="AP43" s="101">
        <f>Domestic_SHORT!AP43+Domestic_LONG!AP43</f>
        <v>0</v>
      </c>
      <c r="AQ43" s="24"/>
      <c r="AR43" s="25"/>
      <c r="AS43" s="26"/>
      <c r="AT43" s="26"/>
      <c r="AU43" s="26"/>
      <c r="AV43" s="26"/>
      <c r="AW43" s="26"/>
      <c r="AX43" s="27"/>
    </row>
    <row r="44" spans="1:50" ht="14.25">
      <c r="A44" s="15" t="s">
        <v>45</v>
      </c>
      <c r="B44" s="16"/>
      <c r="C44" s="36"/>
      <c r="D44" s="85">
        <f>Domestic_SHORT!D44+Domestic_LONG!D44</f>
        <v>0</v>
      </c>
      <c r="E44" s="86">
        <f>Domestic_SHORT!E44+Domestic_LONG!E44</f>
        <v>0</v>
      </c>
      <c r="F44" s="86">
        <f>Domestic_SHORT!F44+Domestic_LONG!F44</f>
        <v>0</v>
      </c>
      <c r="G44" s="86">
        <f>Domestic_SHORT!G44+Domestic_LONG!G44</f>
        <v>0</v>
      </c>
      <c r="H44" s="86">
        <f>Domestic_SHORT!H44+Domestic_LONG!H44</f>
        <v>0</v>
      </c>
      <c r="I44" s="86">
        <f>Domestic_SHORT!I44+Domestic_LONG!I44</f>
        <v>0</v>
      </c>
      <c r="J44" s="87">
        <f>Domestic_SHORT!J44+Domestic_LONG!J44</f>
        <v>0</v>
      </c>
      <c r="K44" s="20"/>
      <c r="L44" s="106">
        <f>Domestic_SHORT!L44+Domestic_LONG!L44</f>
        <v>0</v>
      </c>
      <c r="M44" s="107">
        <f>Domestic_SHORT!M44+Domestic_LONG!M44</f>
        <v>0</v>
      </c>
      <c r="N44" s="107">
        <f>Domestic_SHORT!N44+Domestic_LONG!N44</f>
        <v>0</v>
      </c>
      <c r="O44" s="107">
        <f>Domestic_SHORT!O44+Domestic_LONG!O44</f>
        <v>0</v>
      </c>
      <c r="P44" s="107">
        <f>Domestic_SHORT!P44+Domestic_LONG!P44</f>
        <v>0</v>
      </c>
      <c r="Q44" s="107">
        <f>Domestic_SHORT!Q44+Domestic_LONG!Q44</f>
        <v>0</v>
      </c>
      <c r="R44" s="108">
        <f>Domestic_SHORT!R44+Domestic_LONG!R44</f>
        <v>0</v>
      </c>
      <c r="S44" s="24"/>
      <c r="T44" s="25"/>
      <c r="U44" s="26"/>
      <c r="V44" s="26"/>
      <c r="W44" s="26"/>
      <c r="X44" s="26"/>
      <c r="Y44" s="26"/>
      <c r="Z44" s="27"/>
      <c r="AB44" s="92">
        <f>Domestic_SHORT!AB44+Domestic_LONG!AB44</f>
        <v>0</v>
      </c>
      <c r="AC44" s="93">
        <f>Domestic_SHORT!AC44+Domestic_LONG!AC44</f>
        <v>0</v>
      </c>
      <c r="AD44" s="93">
        <f>Domestic_SHORT!AD44+Domestic_LONG!AD44</f>
        <v>0</v>
      </c>
      <c r="AE44" s="93">
        <f>Domestic_SHORT!AE44+Domestic_LONG!AE44</f>
        <v>0</v>
      </c>
      <c r="AF44" s="93">
        <f>Domestic_SHORT!AF44+Domestic_LONG!AF44</f>
        <v>0</v>
      </c>
      <c r="AG44" s="93">
        <f>Domestic_SHORT!AG44+Domestic_LONG!AG44</f>
        <v>0</v>
      </c>
      <c r="AH44" s="94">
        <f>Domestic_SHORT!AH44+Domestic_LONG!AH44</f>
        <v>0</v>
      </c>
      <c r="AI44" s="20"/>
      <c r="AJ44" s="99">
        <f>Domestic_SHORT!AJ44+Domestic_LONG!AJ44</f>
        <v>0</v>
      </c>
      <c r="AK44" s="100">
        <f>Domestic_SHORT!AK44+Domestic_LONG!AK44</f>
        <v>0</v>
      </c>
      <c r="AL44" s="100">
        <f>Domestic_SHORT!AL44+Domestic_LONG!AL44</f>
        <v>0</v>
      </c>
      <c r="AM44" s="100">
        <f>Domestic_SHORT!AM44+Domestic_LONG!AM44</f>
        <v>0</v>
      </c>
      <c r="AN44" s="100">
        <f>Domestic_SHORT!AN44+Domestic_LONG!AN44</f>
        <v>0</v>
      </c>
      <c r="AO44" s="100">
        <f>Domestic_SHORT!AO44+Domestic_LONG!AO44</f>
        <v>0</v>
      </c>
      <c r="AP44" s="101">
        <f>Domestic_SHORT!AP44+Domestic_LONG!AP44</f>
        <v>0</v>
      </c>
      <c r="AQ44" s="24"/>
      <c r="AR44" s="25"/>
      <c r="AS44" s="26"/>
      <c r="AT44" s="26"/>
      <c r="AU44" s="26"/>
      <c r="AV44" s="26"/>
      <c r="AW44" s="26"/>
      <c r="AX44" s="27"/>
    </row>
    <row r="45" spans="1:50" ht="14.25">
      <c r="A45" s="15" t="s">
        <v>46</v>
      </c>
      <c r="B45" s="16"/>
      <c r="C45" s="36"/>
      <c r="D45" s="85">
        <f>Domestic_SHORT!D45+Domestic_LONG!D45</f>
        <v>0</v>
      </c>
      <c r="E45" s="86">
        <f>Domestic_SHORT!E45+Domestic_LONG!E45</f>
        <v>0</v>
      </c>
      <c r="F45" s="86">
        <f>Domestic_SHORT!F45+Domestic_LONG!F45</f>
        <v>0</v>
      </c>
      <c r="G45" s="86">
        <f>Domestic_SHORT!G45+Domestic_LONG!G45</f>
        <v>0</v>
      </c>
      <c r="H45" s="86">
        <f>Domestic_SHORT!H45+Domestic_LONG!H45</f>
        <v>0</v>
      </c>
      <c r="I45" s="86">
        <f>Domestic_SHORT!I45+Domestic_LONG!I45</f>
        <v>0</v>
      </c>
      <c r="J45" s="87">
        <f>Domestic_SHORT!J45+Domestic_LONG!J45</f>
        <v>0</v>
      </c>
      <c r="K45" s="20"/>
      <c r="L45" s="106">
        <f>Domestic_SHORT!L45+Domestic_LONG!L45</f>
        <v>0</v>
      </c>
      <c r="M45" s="107">
        <f>Domestic_SHORT!M45+Domestic_LONG!M45</f>
        <v>0</v>
      </c>
      <c r="N45" s="107">
        <f>Domestic_SHORT!N45+Domestic_LONG!N45</f>
        <v>0</v>
      </c>
      <c r="O45" s="107">
        <f>Domestic_SHORT!O45+Domestic_LONG!O45</f>
        <v>0</v>
      </c>
      <c r="P45" s="107">
        <f>Domestic_SHORT!P45+Domestic_LONG!P45</f>
        <v>0</v>
      </c>
      <c r="Q45" s="107">
        <f>Domestic_SHORT!Q45+Domestic_LONG!Q45</f>
        <v>0</v>
      </c>
      <c r="R45" s="108">
        <f>Domestic_SHORT!R45+Domestic_LONG!R45</f>
        <v>0</v>
      </c>
      <c r="S45" s="24"/>
      <c r="T45" s="25"/>
      <c r="U45" s="26"/>
      <c r="V45" s="26"/>
      <c r="W45" s="26"/>
      <c r="X45" s="26"/>
      <c r="Y45" s="26"/>
      <c r="Z45" s="27"/>
      <c r="AB45" s="92">
        <f>Domestic_SHORT!AB45+Domestic_LONG!AB45</f>
        <v>0</v>
      </c>
      <c r="AC45" s="93">
        <f>Domestic_SHORT!AC45+Domestic_LONG!AC45</f>
        <v>0</v>
      </c>
      <c r="AD45" s="93">
        <f>Domestic_SHORT!AD45+Domestic_LONG!AD45</f>
        <v>0</v>
      </c>
      <c r="AE45" s="93">
        <f>Domestic_SHORT!AE45+Domestic_LONG!AE45</f>
        <v>0</v>
      </c>
      <c r="AF45" s="93">
        <f>Domestic_SHORT!AF45+Domestic_LONG!AF45</f>
        <v>0</v>
      </c>
      <c r="AG45" s="93">
        <f>Domestic_SHORT!AG45+Domestic_LONG!AG45</f>
        <v>0</v>
      </c>
      <c r="AH45" s="94">
        <f>Domestic_SHORT!AH45+Domestic_LONG!AH45</f>
        <v>0</v>
      </c>
      <c r="AI45" s="20"/>
      <c r="AJ45" s="99">
        <f>Domestic_SHORT!AJ45+Domestic_LONG!AJ45</f>
        <v>0</v>
      </c>
      <c r="AK45" s="100">
        <f>Domestic_SHORT!AK45+Domestic_LONG!AK45</f>
        <v>0</v>
      </c>
      <c r="AL45" s="100">
        <f>Domestic_SHORT!AL45+Domestic_LONG!AL45</f>
        <v>0</v>
      </c>
      <c r="AM45" s="100">
        <f>Domestic_SHORT!AM45+Domestic_LONG!AM45</f>
        <v>0</v>
      </c>
      <c r="AN45" s="100">
        <f>Domestic_SHORT!AN45+Domestic_LONG!AN45</f>
        <v>0</v>
      </c>
      <c r="AO45" s="100">
        <f>Domestic_SHORT!AO45+Domestic_LONG!AO45</f>
        <v>0</v>
      </c>
      <c r="AP45" s="101">
        <f>Domestic_SHORT!AP45+Domestic_LONG!AP45</f>
        <v>0</v>
      </c>
      <c r="AQ45" s="24"/>
      <c r="AR45" s="25"/>
      <c r="AS45" s="26"/>
      <c r="AT45" s="26"/>
      <c r="AU45" s="26"/>
      <c r="AV45" s="26"/>
      <c r="AW45" s="26"/>
      <c r="AX45" s="27"/>
    </row>
    <row r="46" spans="1:50" ht="14.25">
      <c r="A46" s="15" t="s">
        <v>47</v>
      </c>
      <c r="B46" s="16"/>
      <c r="C46" s="36"/>
      <c r="D46" s="85">
        <f>Domestic_SHORT!D46+Domestic_LONG!D46</f>
        <v>0</v>
      </c>
      <c r="E46" s="86">
        <f>Domestic_SHORT!E46+Domestic_LONG!E46</f>
        <v>0</v>
      </c>
      <c r="F46" s="86">
        <f>Domestic_SHORT!F46+Domestic_LONG!F46</f>
        <v>0</v>
      </c>
      <c r="G46" s="86">
        <f>Domestic_SHORT!G46+Domestic_LONG!G46</f>
        <v>0</v>
      </c>
      <c r="H46" s="86">
        <f>Domestic_SHORT!H46+Domestic_LONG!H46</f>
        <v>0</v>
      </c>
      <c r="I46" s="86">
        <f>Domestic_SHORT!I46+Domestic_LONG!I46</f>
        <v>0</v>
      </c>
      <c r="J46" s="87">
        <f>Domestic_SHORT!J46+Domestic_LONG!J46</f>
        <v>0</v>
      </c>
      <c r="K46" s="20"/>
      <c r="L46" s="106">
        <f>Domestic_SHORT!L46+Domestic_LONG!L46</f>
        <v>0</v>
      </c>
      <c r="M46" s="107">
        <f>Domestic_SHORT!M46+Domestic_LONG!M46</f>
        <v>0</v>
      </c>
      <c r="N46" s="107">
        <f>Domestic_SHORT!N46+Domestic_LONG!N46</f>
        <v>0</v>
      </c>
      <c r="O46" s="107">
        <f>Domestic_SHORT!O46+Domestic_LONG!O46</f>
        <v>0</v>
      </c>
      <c r="P46" s="107">
        <f>Domestic_SHORT!P46+Domestic_LONG!P46</f>
        <v>0</v>
      </c>
      <c r="Q46" s="107">
        <f>Domestic_SHORT!Q46+Domestic_LONG!Q46</f>
        <v>0</v>
      </c>
      <c r="R46" s="108">
        <f>Domestic_SHORT!R46+Domestic_LONG!R46</f>
        <v>0</v>
      </c>
      <c r="S46" s="24"/>
      <c r="T46" s="25"/>
      <c r="U46" s="26"/>
      <c r="V46" s="26"/>
      <c r="W46" s="26"/>
      <c r="X46" s="26"/>
      <c r="Y46" s="26"/>
      <c r="Z46" s="27"/>
      <c r="AB46" s="92">
        <f>Domestic_SHORT!AB46+Domestic_LONG!AB46</f>
        <v>0</v>
      </c>
      <c r="AC46" s="93">
        <f>Domestic_SHORT!AC46+Domestic_LONG!AC46</f>
        <v>0</v>
      </c>
      <c r="AD46" s="93">
        <f>Domestic_SHORT!AD46+Domestic_LONG!AD46</f>
        <v>0</v>
      </c>
      <c r="AE46" s="93">
        <f>Domestic_SHORT!AE46+Domestic_LONG!AE46</f>
        <v>0</v>
      </c>
      <c r="AF46" s="93">
        <f>Domestic_SHORT!AF46+Domestic_LONG!AF46</f>
        <v>0</v>
      </c>
      <c r="AG46" s="93">
        <f>Domestic_SHORT!AG46+Domestic_LONG!AG46</f>
        <v>0</v>
      </c>
      <c r="AH46" s="94">
        <f>Domestic_SHORT!AH46+Domestic_LONG!AH46</f>
        <v>0</v>
      </c>
      <c r="AI46" s="20"/>
      <c r="AJ46" s="99">
        <f>Domestic_SHORT!AJ46+Domestic_LONG!AJ46</f>
        <v>0</v>
      </c>
      <c r="AK46" s="100">
        <f>Domestic_SHORT!AK46+Domestic_LONG!AK46</f>
        <v>0</v>
      </c>
      <c r="AL46" s="100">
        <f>Domestic_SHORT!AL46+Domestic_LONG!AL46</f>
        <v>0</v>
      </c>
      <c r="AM46" s="100">
        <f>Domestic_SHORT!AM46+Domestic_LONG!AM46</f>
        <v>0</v>
      </c>
      <c r="AN46" s="100">
        <f>Domestic_SHORT!AN46+Domestic_LONG!AN46</f>
        <v>0</v>
      </c>
      <c r="AO46" s="100">
        <f>Domestic_SHORT!AO46+Domestic_LONG!AO46</f>
        <v>0</v>
      </c>
      <c r="AP46" s="101">
        <f>Domestic_SHORT!AP46+Domestic_LONG!AP46</f>
        <v>0</v>
      </c>
      <c r="AQ46" s="24"/>
      <c r="AR46" s="25"/>
      <c r="AS46" s="26"/>
      <c r="AT46" s="26"/>
      <c r="AU46" s="26"/>
      <c r="AV46" s="26"/>
      <c r="AW46" s="26"/>
      <c r="AX46" s="27"/>
    </row>
    <row r="47" spans="1:50" ht="14.25">
      <c r="A47" s="15" t="s">
        <v>48</v>
      </c>
      <c r="B47" s="16"/>
      <c r="C47" s="36"/>
      <c r="D47" s="85">
        <f>Domestic_SHORT!D47+Domestic_LONG!D47</f>
        <v>0</v>
      </c>
      <c r="E47" s="86">
        <f>Domestic_SHORT!E47+Domestic_LONG!E47</f>
        <v>0</v>
      </c>
      <c r="F47" s="86">
        <f>Domestic_SHORT!F47+Domestic_LONG!F47</f>
        <v>0</v>
      </c>
      <c r="G47" s="86">
        <f>Domestic_SHORT!G47+Domestic_LONG!G47</f>
        <v>0</v>
      </c>
      <c r="H47" s="86">
        <f>Domestic_SHORT!H47+Domestic_LONG!H47</f>
        <v>0</v>
      </c>
      <c r="I47" s="86">
        <f>Domestic_SHORT!I47+Domestic_LONG!I47</f>
        <v>0</v>
      </c>
      <c r="J47" s="87">
        <f>Domestic_SHORT!J47+Domestic_LONG!J47</f>
        <v>0</v>
      </c>
      <c r="K47" s="20"/>
      <c r="L47" s="106">
        <f>Domestic_SHORT!L47+Domestic_LONG!L47</f>
        <v>0</v>
      </c>
      <c r="M47" s="107">
        <f>Domestic_SHORT!M47+Domestic_LONG!M47</f>
        <v>0</v>
      </c>
      <c r="N47" s="107">
        <f>Domestic_SHORT!N47+Domestic_LONG!N47</f>
        <v>0</v>
      </c>
      <c r="O47" s="107">
        <f>Domestic_SHORT!O47+Domestic_LONG!O47</f>
        <v>0</v>
      </c>
      <c r="P47" s="107">
        <f>Domestic_SHORT!P47+Domestic_LONG!P47</f>
        <v>0</v>
      </c>
      <c r="Q47" s="107">
        <f>Domestic_SHORT!Q47+Domestic_LONG!Q47</f>
        <v>0</v>
      </c>
      <c r="R47" s="108">
        <f>Domestic_SHORT!R47+Domestic_LONG!R47</f>
        <v>0</v>
      </c>
      <c r="S47" s="24"/>
      <c r="T47" s="25"/>
      <c r="U47" s="26"/>
      <c r="V47" s="26"/>
      <c r="W47" s="26"/>
      <c r="X47" s="26"/>
      <c r="Y47" s="26"/>
      <c r="Z47" s="27"/>
      <c r="AB47" s="92">
        <f>Domestic_SHORT!AB47+Domestic_LONG!AB47</f>
        <v>0</v>
      </c>
      <c r="AC47" s="93">
        <f>Domestic_SHORT!AC47+Domestic_LONG!AC47</f>
        <v>0</v>
      </c>
      <c r="AD47" s="93">
        <f>Domestic_SHORT!AD47+Domestic_LONG!AD47</f>
        <v>0</v>
      </c>
      <c r="AE47" s="93">
        <f>Domestic_SHORT!AE47+Domestic_LONG!AE47</f>
        <v>0</v>
      </c>
      <c r="AF47" s="93">
        <f>Domestic_SHORT!AF47+Domestic_LONG!AF47</f>
        <v>0</v>
      </c>
      <c r="AG47" s="93">
        <f>Domestic_SHORT!AG47+Domestic_LONG!AG47</f>
        <v>0</v>
      </c>
      <c r="AH47" s="94">
        <f>Domestic_SHORT!AH47+Domestic_LONG!AH47</f>
        <v>0</v>
      </c>
      <c r="AI47" s="20"/>
      <c r="AJ47" s="99">
        <f>Domestic_SHORT!AJ47+Domestic_LONG!AJ47</f>
        <v>0</v>
      </c>
      <c r="AK47" s="100">
        <f>Domestic_SHORT!AK47+Domestic_LONG!AK47</f>
        <v>0</v>
      </c>
      <c r="AL47" s="100">
        <f>Domestic_SHORT!AL47+Domestic_LONG!AL47</f>
        <v>0</v>
      </c>
      <c r="AM47" s="100">
        <f>Domestic_SHORT!AM47+Domestic_LONG!AM47</f>
        <v>0</v>
      </c>
      <c r="AN47" s="100">
        <f>Domestic_SHORT!AN47+Domestic_LONG!AN47</f>
        <v>0</v>
      </c>
      <c r="AO47" s="100">
        <f>Domestic_SHORT!AO47+Domestic_LONG!AO47</f>
        <v>0</v>
      </c>
      <c r="AP47" s="101">
        <f>Domestic_SHORT!AP47+Domestic_LONG!AP47</f>
        <v>0</v>
      </c>
      <c r="AQ47" s="24"/>
      <c r="AR47" s="25"/>
      <c r="AS47" s="26"/>
      <c r="AT47" s="26"/>
      <c r="AU47" s="26"/>
      <c r="AV47" s="26"/>
      <c r="AW47" s="26"/>
      <c r="AX47" s="27"/>
    </row>
    <row r="48" spans="1:50" ht="14.25">
      <c r="A48" s="15" t="s">
        <v>49</v>
      </c>
      <c r="B48" s="16"/>
      <c r="C48" s="36"/>
      <c r="D48" s="85">
        <f>Domestic_SHORT!D48+Domestic_LONG!D48</f>
        <v>0</v>
      </c>
      <c r="E48" s="86">
        <f>Domestic_SHORT!E48+Domestic_LONG!E48</f>
        <v>0</v>
      </c>
      <c r="F48" s="86">
        <f>Domestic_SHORT!F48+Domestic_LONG!F48</f>
        <v>0</v>
      </c>
      <c r="G48" s="86">
        <f>Domestic_SHORT!G48+Domestic_LONG!G48</f>
        <v>0</v>
      </c>
      <c r="H48" s="86">
        <f>Domestic_SHORT!H48+Domestic_LONG!H48</f>
        <v>0</v>
      </c>
      <c r="I48" s="86">
        <f>Domestic_SHORT!I48+Domestic_LONG!I48</f>
        <v>0</v>
      </c>
      <c r="J48" s="87">
        <f>Domestic_SHORT!J48+Domestic_LONG!J48</f>
        <v>0</v>
      </c>
      <c r="K48" s="20"/>
      <c r="L48" s="106">
        <f>Domestic_SHORT!L48+Domestic_LONG!L48</f>
        <v>0</v>
      </c>
      <c r="M48" s="107">
        <f>Domestic_SHORT!M48+Domestic_LONG!M48</f>
        <v>0</v>
      </c>
      <c r="N48" s="107">
        <f>Domestic_SHORT!N48+Domestic_LONG!N48</f>
        <v>0</v>
      </c>
      <c r="O48" s="107">
        <f>Domestic_SHORT!O48+Domestic_LONG!O48</f>
        <v>0</v>
      </c>
      <c r="P48" s="107">
        <f>Domestic_SHORT!P48+Domestic_LONG!P48</f>
        <v>0</v>
      </c>
      <c r="Q48" s="107">
        <f>Domestic_SHORT!Q48+Domestic_LONG!Q48</f>
        <v>0</v>
      </c>
      <c r="R48" s="108">
        <f>Domestic_SHORT!R48+Domestic_LONG!R48</f>
        <v>0</v>
      </c>
      <c r="S48" s="24"/>
      <c r="T48" s="25"/>
      <c r="U48" s="26"/>
      <c r="V48" s="26"/>
      <c r="W48" s="26"/>
      <c r="X48" s="26"/>
      <c r="Y48" s="26"/>
      <c r="Z48" s="27"/>
      <c r="AB48" s="92">
        <f>Domestic_SHORT!AB48+Domestic_LONG!AB48</f>
        <v>0</v>
      </c>
      <c r="AC48" s="93">
        <f>Domestic_SHORT!AC48+Domestic_LONG!AC48</f>
        <v>0</v>
      </c>
      <c r="AD48" s="93">
        <f>Domestic_SHORT!AD48+Domestic_LONG!AD48</f>
        <v>0</v>
      </c>
      <c r="AE48" s="93">
        <f>Domestic_SHORT!AE48+Domestic_LONG!AE48</f>
        <v>0</v>
      </c>
      <c r="AF48" s="93">
        <f>Domestic_SHORT!AF48+Domestic_LONG!AF48</f>
        <v>0</v>
      </c>
      <c r="AG48" s="93">
        <f>Domestic_SHORT!AG48+Domestic_LONG!AG48</f>
        <v>0</v>
      </c>
      <c r="AH48" s="94">
        <f>Domestic_SHORT!AH48+Domestic_LONG!AH48</f>
        <v>0</v>
      </c>
      <c r="AI48" s="20"/>
      <c r="AJ48" s="99">
        <f>Domestic_SHORT!AJ48+Domestic_LONG!AJ48</f>
        <v>0</v>
      </c>
      <c r="AK48" s="100">
        <f>Domestic_SHORT!AK48+Domestic_LONG!AK48</f>
        <v>0</v>
      </c>
      <c r="AL48" s="100">
        <f>Domestic_SHORT!AL48+Domestic_LONG!AL48</f>
        <v>0</v>
      </c>
      <c r="AM48" s="100">
        <f>Domestic_SHORT!AM48+Domestic_LONG!AM48</f>
        <v>0</v>
      </c>
      <c r="AN48" s="100">
        <f>Domestic_SHORT!AN48+Domestic_LONG!AN48</f>
        <v>0</v>
      </c>
      <c r="AO48" s="100">
        <f>Domestic_SHORT!AO48+Domestic_LONG!AO48</f>
        <v>0</v>
      </c>
      <c r="AP48" s="101">
        <f>Domestic_SHORT!AP48+Domestic_LONG!AP48</f>
        <v>0</v>
      </c>
      <c r="AQ48" s="24"/>
      <c r="AR48" s="25"/>
      <c r="AS48" s="26"/>
      <c r="AT48" s="26"/>
      <c r="AU48" s="26"/>
      <c r="AV48" s="26"/>
      <c r="AW48" s="26"/>
      <c r="AX48" s="27"/>
    </row>
    <row r="49" spans="1:50" ht="14.25">
      <c r="A49" s="15" t="s">
        <v>50</v>
      </c>
      <c r="B49" s="16"/>
      <c r="C49" s="36"/>
      <c r="D49" s="85">
        <f>Domestic_SHORT!D49+Domestic_LONG!D49</f>
        <v>0</v>
      </c>
      <c r="E49" s="86">
        <f>Domestic_SHORT!E49+Domestic_LONG!E49</f>
        <v>0</v>
      </c>
      <c r="F49" s="86">
        <f>Domestic_SHORT!F49+Domestic_LONG!F49</f>
        <v>0</v>
      </c>
      <c r="G49" s="86">
        <f>Domestic_SHORT!G49+Domestic_LONG!G49</f>
        <v>0</v>
      </c>
      <c r="H49" s="86">
        <f>Domestic_SHORT!H49+Domestic_LONG!H49</f>
        <v>0</v>
      </c>
      <c r="I49" s="86">
        <f>Domestic_SHORT!I49+Domestic_LONG!I49</f>
        <v>0</v>
      </c>
      <c r="J49" s="87">
        <f>Domestic_SHORT!J49+Domestic_LONG!J49</f>
        <v>0</v>
      </c>
      <c r="K49" s="20"/>
      <c r="L49" s="106">
        <f>Domestic_SHORT!L49+Domestic_LONG!L49</f>
        <v>0</v>
      </c>
      <c r="M49" s="107">
        <f>Domestic_SHORT!M49+Domestic_LONG!M49</f>
        <v>0</v>
      </c>
      <c r="N49" s="107">
        <f>Domestic_SHORT!N49+Domestic_LONG!N49</f>
        <v>0</v>
      </c>
      <c r="O49" s="107">
        <f>Domestic_SHORT!O49+Domestic_LONG!O49</f>
        <v>0</v>
      </c>
      <c r="P49" s="107">
        <f>Domestic_SHORT!P49+Domestic_LONG!P49</f>
        <v>0</v>
      </c>
      <c r="Q49" s="107">
        <f>Domestic_SHORT!Q49+Domestic_LONG!Q49</f>
        <v>0</v>
      </c>
      <c r="R49" s="108">
        <f>Domestic_SHORT!R49+Domestic_LONG!R49</f>
        <v>0</v>
      </c>
      <c r="S49" s="24"/>
      <c r="T49" s="25"/>
      <c r="U49" s="26"/>
      <c r="V49" s="26"/>
      <c r="W49" s="26"/>
      <c r="X49" s="26"/>
      <c r="Y49" s="26"/>
      <c r="Z49" s="27"/>
      <c r="AB49" s="92">
        <f>Domestic_SHORT!AB49+Domestic_LONG!AB49</f>
        <v>0</v>
      </c>
      <c r="AC49" s="93">
        <f>Domestic_SHORT!AC49+Domestic_LONG!AC49</f>
        <v>0</v>
      </c>
      <c r="AD49" s="93">
        <f>Domestic_SHORT!AD49+Domestic_LONG!AD49</f>
        <v>0</v>
      </c>
      <c r="AE49" s="93">
        <f>Domestic_SHORT!AE49+Domestic_LONG!AE49</f>
        <v>0</v>
      </c>
      <c r="AF49" s="93">
        <f>Domestic_SHORT!AF49+Domestic_LONG!AF49</f>
        <v>0</v>
      </c>
      <c r="AG49" s="93">
        <f>Domestic_SHORT!AG49+Domestic_LONG!AG49</f>
        <v>0</v>
      </c>
      <c r="AH49" s="94">
        <f>Domestic_SHORT!AH49+Domestic_LONG!AH49</f>
        <v>0</v>
      </c>
      <c r="AI49" s="20"/>
      <c r="AJ49" s="99">
        <f>Domestic_SHORT!AJ49+Domestic_LONG!AJ49</f>
        <v>0</v>
      </c>
      <c r="AK49" s="100">
        <f>Domestic_SHORT!AK49+Domestic_LONG!AK49</f>
        <v>0</v>
      </c>
      <c r="AL49" s="100">
        <f>Domestic_SHORT!AL49+Domestic_LONG!AL49</f>
        <v>0</v>
      </c>
      <c r="AM49" s="100">
        <f>Domestic_SHORT!AM49+Domestic_LONG!AM49</f>
        <v>0</v>
      </c>
      <c r="AN49" s="100">
        <f>Domestic_SHORT!AN49+Domestic_LONG!AN49</f>
        <v>0</v>
      </c>
      <c r="AO49" s="100">
        <f>Domestic_SHORT!AO49+Domestic_LONG!AO49</f>
        <v>0</v>
      </c>
      <c r="AP49" s="101">
        <f>Domestic_SHORT!AP49+Domestic_LONG!AP49</f>
        <v>0</v>
      </c>
      <c r="AQ49" s="24"/>
      <c r="AR49" s="25"/>
      <c r="AS49" s="26"/>
      <c r="AT49" s="26"/>
      <c r="AU49" s="26"/>
      <c r="AV49" s="26"/>
      <c r="AW49" s="26"/>
      <c r="AX49" s="27"/>
    </row>
    <row r="50" spans="1:50" ht="14.25">
      <c r="A50" s="15" t="s">
        <v>51</v>
      </c>
      <c r="B50" s="16"/>
      <c r="C50" s="36"/>
      <c r="D50" s="85">
        <f>Domestic_SHORT!D50+Domestic_LONG!D50</f>
        <v>0</v>
      </c>
      <c r="E50" s="86">
        <f>Domestic_SHORT!E50+Domestic_LONG!E50</f>
        <v>0</v>
      </c>
      <c r="F50" s="86">
        <f>Domestic_SHORT!F50+Domestic_LONG!F50</f>
        <v>0</v>
      </c>
      <c r="G50" s="86">
        <f>Domestic_SHORT!G50+Domestic_LONG!G50</f>
        <v>0</v>
      </c>
      <c r="H50" s="86">
        <f>Domestic_SHORT!H50+Domestic_LONG!H50</f>
        <v>0</v>
      </c>
      <c r="I50" s="86">
        <f>Domestic_SHORT!I50+Domestic_LONG!I50</f>
        <v>0</v>
      </c>
      <c r="J50" s="87">
        <f>Domestic_SHORT!J50+Domestic_LONG!J50</f>
        <v>0</v>
      </c>
      <c r="K50" s="20"/>
      <c r="L50" s="106">
        <f>Domestic_SHORT!L50+Domestic_LONG!L50</f>
        <v>0</v>
      </c>
      <c r="M50" s="107">
        <f>Domestic_SHORT!M50+Domestic_LONG!M50</f>
        <v>0</v>
      </c>
      <c r="N50" s="107">
        <f>Domestic_SHORT!N50+Domestic_LONG!N50</f>
        <v>0</v>
      </c>
      <c r="O50" s="107">
        <f>Domestic_SHORT!O50+Domestic_LONG!O50</f>
        <v>0</v>
      </c>
      <c r="P50" s="107">
        <f>Domestic_SHORT!P50+Domestic_LONG!P50</f>
        <v>0</v>
      </c>
      <c r="Q50" s="107">
        <f>Domestic_SHORT!Q50+Domestic_LONG!Q50</f>
        <v>0</v>
      </c>
      <c r="R50" s="108">
        <f>Domestic_SHORT!R50+Domestic_LONG!R50</f>
        <v>0</v>
      </c>
      <c r="S50" s="24"/>
      <c r="T50" s="25"/>
      <c r="U50" s="26"/>
      <c r="V50" s="26"/>
      <c r="W50" s="26"/>
      <c r="X50" s="26"/>
      <c r="Y50" s="26"/>
      <c r="Z50" s="27"/>
      <c r="AB50" s="92">
        <f>Domestic_SHORT!AB50+Domestic_LONG!AB50</f>
        <v>0</v>
      </c>
      <c r="AC50" s="93">
        <f>Domestic_SHORT!AC50+Domestic_LONG!AC50</f>
        <v>0</v>
      </c>
      <c r="AD50" s="93">
        <f>Domestic_SHORT!AD50+Domestic_LONG!AD50</f>
        <v>0</v>
      </c>
      <c r="AE50" s="93">
        <f>Domestic_SHORT!AE50+Domestic_LONG!AE50</f>
        <v>0</v>
      </c>
      <c r="AF50" s="93">
        <f>Domestic_SHORT!AF50+Domestic_LONG!AF50</f>
        <v>0</v>
      </c>
      <c r="AG50" s="93">
        <f>Domestic_SHORT!AG50+Domestic_LONG!AG50</f>
        <v>0</v>
      </c>
      <c r="AH50" s="94">
        <f>Domestic_SHORT!AH50+Domestic_LONG!AH50</f>
        <v>0</v>
      </c>
      <c r="AI50" s="20"/>
      <c r="AJ50" s="99">
        <f>Domestic_SHORT!AJ50+Domestic_LONG!AJ50</f>
        <v>0</v>
      </c>
      <c r="AK50" s="100">
        <f>Domestic_SHORT!AK50+Domestic_LONG!AK50</f>
        <v>0</v>
      </c>
      <c r="AL50" s="100">
        <f>Domestic_SHORT!AL50+Domestic_LONG!AL50</f>
        <v>0</v>
      </c>
      <c r="AM50" s="100">
        <f>Domestic_SHORT!AM50+Domestic_LONG!AM50</f>
        <v>0</v>
      </c>
      <c r="AN50" s="100">
        <f>Domestic_SHORT!AN50+Domestic_LONG!AN50</f>
        <v>0</v>
      </c>
      <c r="AO50" s="100">
        <f>Domestic_SHORT!AO50+Domestic_LONG!AO50</f>
        <v>0</v>
      </c>
      <c r="AP50" s="101">
        <f>Domestic_SHORT!AP50+Domestic_LONG!AP50</f>
        <v>0</v>
      </c>
      <c r="AQ50" s="24"/>
      <c r="AR50" s="25"/>
      <c r="AS50" s="26"/>
      <c r="AT50" s="26"/>
      <c r="AU50" s="26"/>
      <c r="AV50" s="26"/>
      <c r="AW50" s="26"/>
      <c r="AX50" s="27"/>
    </row>
    <row r="51" spans="1:50" ht="14.25">
      <c r="A51" s="15" t="s">
        <v>52</v>
      </c>
      <c r="B51" s="16"/>
      <c r="C51" s="36"/>
      <c r="D51" s="85">
        <f>Domestic_SHORT!D51+Domestic_LONG!D51</f>
        <v>0</v>
      </c>
      <c r="E51" s="86">
        <f>Domestic_SHORT!E51+Domestic_LONG!E51</f>
        <v>0</v>
      </c>
      <c r="F51" s="86">
        <f>Domestic_SHORT!F51+Domestic_LONG!F51</f>
        <v>0</v>
      </c>
      <c r="G51" s="86">
        <f>Domestic_SHORT!G51+Domestic_LONG!G51</f>
        <v>0</v>
      </c>
      <c r="H51" s="86">
        <f>Domestic_SHORT!H51+Domestic_LONG!H51</f>
        <v>0</v>
      </c>
      <c r="I51" s="86">
        <f>Domestic_SHORT!I51+Domestic_LONG!I51</f>
        <v>0</v>
      </c>
      <c r="J51" s="87">
        <f>Domestic_SHORT!J51+Domestic_LONG!J51</f>
        <v>0</v>
      </c>
      <c r="K51" s="20"/>
      <c r="L51" s="106">
        <f>Domestic_SHORT!L51+Domestic_LONG!L51</f>
        <v>0</v>
      </c>
      <c r="M51" s="107">
        <f>Domestic_SHORT!M51+Domestic_LONG!M51</f>
        <v>0</v>
      </c>
      <c r="N51" s="107">
        <f>Domestic_SHORT!N51+Domestic_LONG!N51</f>
        <v>0</v>
      </c>
      <c r="O51" s="107">
        <f>Domestic_SHORT!O51+Domestic_LONG!O51</f>
        <v>0</v>
      </c>
      <c r="P51" s="107">
        <f>Domestic_SHORT!P51+Domestic_LONG!P51</f>
        <v>0</v>
      </c>
      <c r="Q51" s="107">
        <f>Domestic_SHORT!Q51+Domestic_LONG!Q51</f>
        <v>0</v>
      </c>
      <c r="R51" s="108">
        <f>Domestic_SHORT!R51+Domestic_LONG!R51</f>
        <v>0</v>
      </c>
      <c r="S51" s="24"/>
      <c r="T51" s="25"/>
      <c r="U51" s="26"/>
      <c r="V51" s="26"/>
      <c r="W51" s="26"/>
      <c r="X51" s="26"/>
      <c r="Y51" s="26"/>
      <c r="Z51" s="27"/>
      <c r="AB51" s="92">
        <f>Domestic_SHORT!AB51+Domestic_LONG!AB51</f>
        <v>0</v>
      </c>
      <c r="AC51" s="93">
        <f>Domestic_SHORT!AC51+Domestic_LONG!AC51</f>
        <v>0</v>
      </c>
      <c r="AD51" s="93">
        <f>Domestic_SHORT!AD51+Domestic_LONG!AD51</f>
        <v>0</v>
      </c>
      <c r="AE51" s="93">
        <f>Domestic_SHORT!AE51+Domestic_LONG!AE51</f>
        <v>0</v>
      </c>
      <c r="AF51" s="93">
        <f>Domestic_SHORT!AF51+Domestic_LONG!AF51</f>
        <v>0</v>
      </c>
      <c r="AG51" s="93">
        <f>Domestic_SHORT!AG51+Domestic_LONG!AG51</f>
        <v>0</v>
      </c>
      <c r="AH51" s="94">
        <f>Domestic_SHORT!AH51+Domestic_LONG!AH51</f>
        <v>0</v>
      </c>
      <c r="AI51" s="20"/>
      <c r="AJ51" s="99">
        <f>Domestic_SHORT!AJ51+Domestic_LONG!AJ51</f>
        <v>0</v>
      </c>
      <c r="AK51" s="100">
        <f>Domestic_SHORT!AK51+Domestic_LONG!AK51</f>
        <v>0</v>
      </c>
      <c r="AL51" s="100">
        <f>Domestic_SHORT!AL51+Domestic_LONG!AL51</f>
        <v>0</v>
      </c>
      <c r="AM51" s="100">
        <f>Domestic_SHORT!AM51+Domestic_LONG!AM51</f>
        <v>0</v>
      </c>
      <c r="AN51" s="100">
        <f>Domestic_SHORT!AN51+Domestic_LONG!AN51</f>
        <v>0</v>
      </c>
      <c r="AO51" s="100">
        <f>Domestic_SHORT!AO51+Domestic_LONG!AO51</f>
        <v>0</v>
      </c>
      <c r="AP51" s="101">
        <f>Domestic_SHORT!AP51+Domestic_LONG!AP51</f>
        <v>0</v>
      </c>
      <c r="AQ51" s="24"/>
      <c r="AR51" s="25"/>
      <c r="AS51" s="26"/>
      <c r="AT51" s="26"/>
      <c r="AU51" s="26"/>
      <c r="AV51" s="26"/>
      <c r="AW51" s="26"/>
      <c r="AX51" s="27"/>
    </row>
    <row r="52" spans="1:50" ht="14.25">
      <c r="A52" s="15" t="s">
        <v>53</v>
      </c>
      <c r="B52" s="16"/>
      <c r="C52" s="36"/>
      <c r="D52" s="85">
        <f>Domestic_SHORT!D52+Domestic_LONG!D52</f>
        <v>0</v>
      </c>
      <c r="E52" s="86">
        <f>Domestic_SHORT!E52+Domestic_LONG!E52</f>
        <v>0</v>
      </c>
      <c r="F52" s="86">
        <f>Domestic_SHORT!F52+Domestic_LONG!F52</f>
        <v>0</v>
      </c>
      <c r="G52" s="86">
        <f>Domestic_SHORT!G52+Domestic_LONG!G52</f>
        <v>0</v>
      </c>
      <c r="H52" s="86">
        <f>Domestic_SHORT!H52+Domestic_LONG!H52</f>
        <v>0</v>
      </c>
      <c r="I52" s="86">
        <f>Domestic_SHORT!I52+Domestic_LONG!I52</f>
        <v>0</v>
      </c>
      <c r="J52" s="87">
        <f>Domestic_SHORT!J52+Domestic_LONG!J52</f>
        <v>0</v>
      </c>
      <c r="K52" s="20"/>
      <c r="L52" s="106">
        <f>Domestic_SHORT!L52+Domestic_LONG!L52</f>
        <v>0</v>
      </c>
      <c r="M52" s="107">
        <f>Domestic_SHORT!M52+Domestic_LONG!M52</f>
        <v>0</v>
      </c>
      <c r="N52" s="107">
        <f>Domestic_SHORT!N52+Domestic_LONG!N52</f>
        <v>0</v>
      </c>
      <c r="O52" s="107">
        <f>Domestic_SHORT!O52+Domestic_LONG!O52</f>
        <v>0</v>
      </c>
      <c r="P52" s="107">
        <f>Domestic_SHORT!P52+Domestic_LONG!P52</f>
        <v>0</v>
      </c>
      <c r="Q52" s="107">
        <f>Domestic_SHORT!Q52+Domestic_LONG!Q52</f>
        <v>0</v>
      </c>
      <c r="R52" s="108">
        <f>Domestic_SHORT!R52+Domestic_LONG!R52</f>
        <v>0</v>
      </c>
      <c r="S52" s="24"/>
      <c r="T52" s="25"/>
      <c r="U52" s="26"/>
      <c r="V52" s="26"/>
      <c r="W52" s="26"/>
      <c r="X52" s="26"/>
      <c r="Y52" s="26"/>
      <c r="Z52" s="27"/>
      <c r="AB52" s="92">
        <f>Domestic_SHORT!AB52+Domestic_LONG!AB52</f>
        <v>0</v>
      </c>
      <c r="AC52" s="93">
        <f>Domestic_SHORT!AC52+Domestic_LONG!AC52</f>
        <v>0</v>
      </c>
      <c r="AD52" s="93">
        <f>Domestic_SHORT!AD52+Domestic_LONG!AD52</f>
        <v>0</v>
      </c>
      <c r="AE52" s="93">
        <f>Domestic_SHORT!AE52+Domestic_LONG!AE52</f>
        <v>0</v>
      </c>
      <c r="AF52" s="93">
        <f>Domestic_SHORT!AF52+Domestic_LONG!AF52</f>
        <v>0</v>
      </c>
      <c r="AG52" s="93">
        <f>Domestic_SHORT!AG52+Domestic_LONG!AG52</f>
        <v>0</v>
      </c>
      <c r="AH52" s="94">
        <f>Domestic_SHORT!AH52+Domestic_LONG!AH52</f>
        <v>0</v>
      </c>
      <c r="AI52" s="20"/>
      <c r="AJ52" s="99">
        <f>Domestic_SHORT!AJ52+Domestic_LONG!AJ52</f>
        <v>0</v>
      </c>
      <c r="AK52" s="100">
        <f>Domestic_SHORT!AK52+Domestic_LONG!AK52</f>
        <v>0</v>
      </c>
      <c r="AL52" s="100">
        <f>Domestic_SHORT!AL52+Domestic_LONG!AL52</f>
        <v>0</v>
      </c>
      <c r="AM52" s="100">
        <f>Domestic_SHORT!AM52+Domestic_LONG!AM52</f>
        <v>0</v>
      </c>
      <c r="AN52" s="100">
        <f>Domestic_SHORT!AN52+Domestic_LONG!AN52</f>
        <v>0</v>
      </c>
      <c r="AO52" s="100">
        <f>Domestic_SHORT!AO52+Domestic_LONG!AO52</f>
        <v>0</v>
      </c>
      <c r="AP52" s="101">
        <f>Domestic_SHORT!AP52+Domestic_LONG!AP52</f>
        <v>0</v>
      </c>
      <c r="AQ52" s="24"/>
      <c r="AR52" s="25"/>
      <c r="AS52" s="26"/>
      <c r="AT52" s="26"/>
      <c r="AU52" s="26"/>
      <c r="AV52" s="26"/>
      <c r="AW52" s="26"/>
      <c r="AX52" s="27"/>
    </row>
    <row r="53" spans="1:50" ht="14.25">
      <c r="A53" s="15" t="s">
        <v>54</v>
      </c>
      <c r="B53" s="16"/>
      <c r="C53" s="36"/>
      <c r="D53" s="85">
        <f>Domestic_SHORT!D53+Domestic_LONG!D53</f>
        <v>0</v>
      </c>
      <c r="E53" s="86">
        <f>Domestic_SHORT!E53+Domestic_LONG!E53</f>
        <v>0</v>
      </c>
      <c r="F53" s="86">
        <f>Domestic_SHORT!F53+Domestic_LONG!F53</f>
        <v>0</v>
      </c>
      <c r="G53" s="86">
        <f>Domestic_SHORT!G53+Domestic_LONG!G53</f>
        <v>0</v>
      </c>
      <c r="H53" s="86">
        <f>Domestic_SHORT!H53+Domestic_LONG!H53</f>
        <v>0</v>
      </c>
      <c r="I53" s="86">
        <f>Domestic_SHORT!I53+Domestic_LONG!I53</f>
        <v>0</v>
      </c>
      <c r="J53" s="87">
        <f>Domestic_SHORT!J53+Domestic_LONG!J53</f>
        <v>0</v>
      </c>
      <c r="K53" s="20"/>
      <c r="L53" s="106">
        <f>Domestic_SHORT!L53+Domestic_LONG!L53</f>
        <v>0</v>
      </c>
      <c r="M53" s="107">
        <f>Domestic_SHORT!M53+Domestic_LONG!M53</f>
        <v>0</v>
      </c>
      <c r="N53" s="107">
        <f>Domestic_SHORT!N53+Domestic_LONG!N53</f>
        <v>0</v>
      </c>
      <c r="O53" s="107">
        <f>Domestic_SHORT!O53+Domestic_LONG!O53</f>
        <v>0</v>
      </c>
      <c r="P53" s="107">
        <f>Domestic_SHORT!P53+Domestic_LONG!P53</f>
        <v>0</v>
      </c>
      <c r="Q53" s="107">
        <f>Domestic_SHORT!Q53+Domestic_LONG!Q53</f>
        <v>0</v>
      </c>
      <c r="R53" s="108">
        <f>Domestic_SHORT!R53+Domestic_LONG!R53</f>
        <v>0</v>
      </c>
      <c r="S53" s="24"/>
      <c r="T53" s="25"/>
      <c r="U53" s="26"/>
      <c r="V53" s="26"/>
      <c r="W53" s="26"/>
      <c r="X53" s="26"/>
      <c r="Y53" s="26"/>
      <c r="Z53" s="27"/>
      <c r="AB53" s="92">
        <f>Domestic_SHORT!AB53+Domestic_LONG!AB53</f>
        <v>0</v>
      </c>
      <c r="AC53" s="93">
        <f>Domestic_SHORT!AC53+Domestic_LONG!AC53</f>
        <v>0</v>
      </c>
      <c r="AD53" s="93">
        <f>Domestic_SHORT!AD53+Domestic_LONG!AD53</f>
        <v>0</v>
      </c>
      <c r="AE53" s="93">
        <f>Domestic_SHORT!AE53+Domestic_LONG!AE53</f>
        <v>0</v>
      </c>
      <c r="AF53" s="93">
        <f>Domestic_SHORT!AF53+Domestic_LONG!AF53</f>
        <v>0</v>
      </c>
      <c r="AG53" s="93">
        <f>Domestic_SHORT!AG53+Domestic_LONG!AG53</f>
        <v>0</v>
      </c>
      <c r="AH53" s="94">
        <f>Domestic_SHORT!AH53+Domestic_LONG!AH53</f>
        <v>0</v>
      </c>
      <c r="AI53" s="20"/>
      <c r="AJ53" s="99">
        <f>Domestic_SHORT!AJ53+Domestic_LONG!AJ53</f>
        <v>0</v>
      </c>
      <c r="AK53" s="100">
        <f>Domestic_SHORT!AK53+Domestic_LONG!AK53</f>
        <v>0</v>
      </c>
      <c r="AL53" s="100">
        <f>Domestic_SHORT!AL53+Domestic_LONG!AL53</f>
        <v>0</v>
      </c>
      <c r="AM53" s="100">
        <f>Domestic_SHORT!AM53+Domestic_LONG!AM53</f>
        <v>0</v>
      </c>
      <c r="AN53" s="100">
        <f>Domestic_SHORT!AN53+Domestic_LONG!AN53</f>
        <v>0</v>
      </c>
      <c r="AO53" s="100">
        <f>Domestic_SHORT!AO53+Domestic_LONG!AO53</f>
        <v>0</v>
      </c>
      <c r="AP53" s="101">
        <f>Domestic_SHORT!AP53+Domestic_LONG!AP53</f>
        <v>0</v>
      </c>
      <c r="AQ53" s="24"/>
      <c r="AR53" s="25"/>
      <c r="AS53" s="26"/>
      <c r="AT53" s="26"/>
      <c r="AU53" s="26"/>
      <c r="AV53" s="26"/>
      <c r="AW53" s="26"/>
      <c r="AX53" s="27"/>
    </row>
    <row r="54" spans="1:50" ht="14.25">
      <c r="A54" s="15" t="s">
        <v>55</v>
      </c>
      <c r="B54" s="16"/>
      <c r="C54" s="36"/>
      <c r="D54" s="85">
        <f>Domestic_SHORT!D54+Domestic_LONG!D54</f>
        <v>0</v>
      </c>
      <c r="E54" s="86">
        <f>Domestic_SHORT!E54+Domestic_LONG!E54</f>
        <v>0</v>
      </c>
      <c r="F54" s="86">
        <f>Domestic_SHORT!F54+Domestic_LONG!F54</f>
        <v>0</v>
      </c>
      <c r="G54" s="86">
        <f>Domestic_SHORT!G54+Domestic_LONG!G54</f>
        <v>0</v>
      </c>
      <c r="H54" s="86">
        <f>Domestic_SHORT!H54+Domestic_LONG!H54</f>
        <v>0</v>
      </c>
      <c r="I54" s="86">
        <f>Domestic_SHORT!I54+Domestic_LONG!I54</f>
        <v>0</v>
      </c>
      <c r="J54" s="87">
        <f>Domestic_SHORT!J54+Domestic_LONG!J54</f>
        <v>0</v>
      </c>
      <c r="K54" s="20"/>
      <c r="L54" s="106">
        <f>Domestic_SHORT!L54+Domestic_LONG!L54</f>
        <v>0</v>
      </c>
      <c r="M54" s="107">
        <f>Domestic_SHORT!M54+Domestic_LONG!M54</f>
        <v>0</v>
      </c>
      <c r="N54" s="107">
        <f>Domestic_SHORT!N54+Domestic_LONG!N54</f>
        <v>0</v>
      </c>
      <c r="O54" s="107">
        <f>Domestic_SHORT!O54+Domestic_LONG!O54</f>
        <v>0</v>
      </c>
      <c r="P54" s="107">
        <f>Domestic_SHORT!P54+Domestic_LONG!P54</f>
        <v>0</v>
      </c>
      <c r="Q54" s="107">
        <f>Domestic_SHORT!Q54+Domestic_LONG!Q54</f>
        <v>0</v>
      </c>
      <c r="R54" s="108">
        <f>Domestic_SHORT!R54+Domestic_LONG!R54</f>
        <v>0</v>
      </c>
      <c r="S54" s="24"/>
      <c r="T54" s="25"/>
      <c r="U54" s="26"/>
      <c r="V54" s="26"/>
      <c r="W54" s="26"/>
      <c r="X54" s="26"/>
      <c r="Y54" s="26"/>
      <c r="Z54" s="27"/>
      <c r="AB54" s="92">
        <f>Domestic_SHORT!AB54+Domestic_LONG!AB54</f>
        <v>0</v>
      </c>
      <c r="AC54" s="93">
        <f>Domestic_SHORT!AC54+Domestic_LONG!AC54</f>
        <v>0</v>
      </c>
      <c r="AD54" s="93">
        <f>Domestic_SHORT!AD54+Domestic_LONG!AD54</f>
        <v>0</v>
      </c>
      <c r="AE54" s="93">
        <f>Domestic_SHORT!AE54+Domestic_LONG!AE54</f>
        <v>0</v>
      </c>
      <c r="AF54" s="93">
        <f>Domestic_SHORT!AF54+Domestic_LONG!AF54</f>
        <v>0</v>
      </c>
      <c r="AG54" s="93">
        <f>Domestic_SHORT!AG54+Domestic_LONG!AG54</f>
        <v>0</v>
      </c>
      <c r="AH54" s="94">
        <f>Domestic_SHORT!AH54+Domestic_LONG!AH54</f>
        <v>0</v>
      </c>
      <c r="AI54" s="20"/>
      <c r="AJ54" s="99">
        <f>Domestic_SHORT!AJ54+Domestic_LONG!AJ54</f>
        <v>0</v>
      </c>
      <c r="AK54" s="100">
        <f>Domestic_SHORT!AK54+Domestic_LONG!AK54</f>
        <v>0</v>
      </c>
      <c r="AL54" s="100">
        <f>Domestic_SHORT!AL54+Domestic_LONG!AL54</f>
        <v>0</v>
      </c>
      <c r="AM54" s="100">
        <f>Domestic_SHORT!AM54+Domestic_LONG!AM54</f>
        <v>0</v>
      </c>
      <c r="AN54" s="100">
        <f>Domestic_SHORT!AN54+Domestic_LONG!AN54</f>
        <v>0</v>
      </c>
      <c r="AO54" s="100">
        <f>Domestic_SHORT!AO54+Domestic_LONG!AO54</f>
        <v>0</v>
      </c>
      <c r="AP54" s="101">
        <f>Domestic_SHORT!AP54+Domestic_LONG!AP54</f>
        <v>0</v>
      </c>
      <c r="AQ54" s="24"/>
      <c r="AR54" s="25"/>
      <c r="AS54" s="26"/>
      <c r="AT54" s="26"/>
      <c r="AU54" s="26"/>
      <c r="AV54" s="26"/>
      <c r="AW54" s="26"/>
      <c r="AX54" s="27"/>
    </row>
    <row r="55" spans="1:50" ht="14.25">
      <c r="A55" s="15" t="s">
        <v>56</v>
      </c>
      <c r="B55" s="16"/>
      <c r="C55" s="36"/>
      <c r="D55" s="85">
        <f>Domestic_SHORT!D55+Domestic_LONG!D55</f>
        <v>0</v>
      </c>
      <c r="E55" s="86">
        <f>Domestic_SHORT!E55+Domestic_LONG!E55</f>
        <v>0</v>
      </c>
      <c r="F55" s="86">
        <f>Domestic_SHORT!F55+Domestic_LONG!F55</f>
        <v>0</v>
      </c>
      <c r="G55" s="86">
        <f>Domestic_SHORT!G55+Domestic_LONG!G55</f>
        <v>0</v>
      </c>
      <c r="H55" s="86">
        <f>Domestic_SHORT!H55+Domestic_LONG!H55</f>
        <v>0</v>
      </c>
      <c r="I55" s="86">
        <f>Domestic_SHORT!I55+Domestic_LONG!I55</f>
        <v>0</v>
      </c>
      <c r="J55" s="87">
        <f>Domestic_SHORT!J55+Domestic_LONG!J55</f>
        <v>0</v>
      </c>
      <c r="K55" s="20"/>
      <c r="L55" s="106">
        <f>Domestic_SHORT!L55+Domestic_LONG!L55</f>
        <v>0</v>
      </c>
      <c r="M55" s="107">
        <f>Domestic_SHORT!M55+Domestic_LONG!M55</f>
        <v>0</v>
      </c>
      <c r="N55" s="107">
        <f>Domestic_SHORT!N55+Domestic_LONG!N55</f>
        <v>0</v>
      </c>
      <c r="O55" s="107">
        <f>Domestic_SHORT!O55+Domestic_LONG!O55</f>
        <v>0</v>
      </c>
      <c r="P55" s="107">
        <f>Domestic_SHORT!P55+Domestic_LONG!P55</f>
        <v>0</v>
      </c>
      <c r="Q55" s="107">
        <f>Domestic_SHORT!Q55+Domestic_LONG!Q55</f>
        <v>0</v>
      </c>
      <c r="R55" s="108">
        <f>Domestic_SHORT!R55+Domestic_LONG!R55</f>
        <v>0</v>
      </c>
      <c r="S55" s="24"/>
      <c r="T55" s="25"/>
      <c r="U55" s="26"/>
      <c r="V55" s="26"/>
      <c r="W55" s="26"/>
      <c r="X55" s="26"/>
      <c r="Y55" s="26"/>
      <c r="Z55" s="27"/>
      <c r="AB55" s="92">
        <f>Domestic_SHORT!AB55+Domestic_LONG!AB55</f>
        <v>0</v>
      </c>
      <c r="AC55" s="93">
        <f>Domestic_SHORT!AC55+Domestic_LONG!AC55</f>
        <v>0</v>
      </c>
      <c r="AD55" s="93">
        <f>Domestic_SHORT!AD55+Domestic_LONG!AD55</f>
        <v>0</v>
      </c>
      <c r="AE55" s="93">
        <f>Domestic_SHORT!AE55+Domestic_LONG!AE55</f>
        <v>0</v>
      </c>
      <c r="AF55" s="93">
        <f>Domestic_SHORT!AF55+Domestic_LONG!AF55</f>
        <v>0</v>
      </c>
      <c r="AG55" s="93">
        <f>Domestic_SHORT!AG55+Domestic_LONG!AG55</f>
        <v>0</v>
      </c>
      <c r="AH55" s="94">
        <f>Domestic_SHORT!AH55+Domestic_LONG!AH55</f>
        <v>0</v>
      </c>
      <c r="AI55" s="2"/>
      <c r="AJ55" s="99">
        <f>Domestic_SHORT!AJ55+Domestic_LONG!AJ55</f>
        <v>0</v>
      </c>
      <c r="AK55" s="100">
        <f>Domestic_SHORT!AK55+Domestic_LONG!AK55</f>
        <v>0</v>
      </c>
      <c r="AL55" s="100">
        <f>Domestic_SHORT!AL55+Domestic_LONG!AL55</f>
        <v>0</v>
      </c>
      <c r="AM55" s="100">
        <f>Domestic_SHORT!AM55+Domestic_LONG!AM55</f>
        <v>0</v>
      </c>
      <c r="AN55" s="100">
        <f>Domestic_SHORT!AN55+Domestic_LONG!AN55</f>
        <v>0</v>
      </c>
      <c r="AO55" s="100">
        <f>Domestic_SHORT!AO55+Domestic_LONG!AO55</f>
        <v>0</v>
      </c>
      <c r="AP55" s="101">
        <f>Domestic_SHORT!AP55+Domestic_LONG!AP55</f>
        <v>0</v>
      </c>
      <c r="AQ55" s="24"/>
      <c r="AR55" s="25"/>
      <c r="AS55" s="26"/>
      <c r="AT55" s="26"/>
      <c r="AU55" s="26"/>
      <c r="AV55" s="26"/>
      <c r="AW55" s="26"/>
      <c r="AX55" s="27"/>
    </row>
    <row r="56" spans="1:50" ht="14.25">
      <c r="A56" s="15" t="s">
        <v>57</v>
      </c>
      <c r="B56" s="16"/>
      <c r="C56" s="36"/>
      <c r="D56" s="85">
        <f>Domestic_SHORT!D56+Domestic_LONG!D56</f>
        <v>0</v>
      </c>
      <c r="E56" s="86">
        <f>Domestic_SHORT!E56+Domestic_LONG!E56</f>
        <v>0</v>
      </c>
      <c r="F56" s="86">
        <f>Domestic_SHORT!F56+Domestic_LONG!F56</f>
        <v>0</v>
      </c>
      <c r="G56" s="86">
        <f>Domestic_SHORT!G56+Domestic_LONG!G56</f>
        <v>0</v>
      </c>
      <c r="H56" s="86">
        <f>Domestic_SHORT!H56+Domestic_LONG!H56</f>
        <v>0</v>
      </c>
      <c r="I56" s="86">
        <f>Domestic_SHORT!I56+Domestic_LONG!I56</f>
        <v>0</v>
      </c>
      <c r="J56" s="87">
        <f>Domestic_SHORT!J56+Domestic_LONG!J56</f>
        <v>0</v>
      </c>
      <c r="K56" s="2"/>
      <c r="L56" s="106">
        <f>Domestic_SHORT!L56+Domestic_LONG!L56</f>
        <v>0</v>
      </c>
      <c r="M56" s="107">
        <f>Domestic_SHORT!M56+Domestic_LONG!M56</f>
        <v>0</v>
      </c>
      <c r="N56" s="107">
        <f>Domestic_SHORT!N56+Domestic_LONG!N56</f>
        <v>0</v>
      </c>
      <c r="O56" s="107">
        <f>Domestic_SHORT!O56+Domestic_LONG!O56</f>
        <v>0</v>
      </c>
      <c r="P56" s="107">
        <f>Domestic_SHORT!P56+Domestic_LONG!P56</f>
        <v>0</v>
      </c>
      <c r="Q56" s="107">
        <f>Domestic_SHORT!Q56+Domestic_LONG!Q56</f>
        <v>0</v>
      </c>
      <c r="R56" s="108">
        <f>Domestic_SHORT!R56+Domestic_LONG!R56</f>
        <v>0</v>
      </c>
      <c r="S56" s="24"/>
      <c r="T56" s="25"/>
      <c r="U56" s="26"/>
      <c r="V56" s="26"/>
      <c r="W56" s="26"/>
      <c r="X56" s="26"/>
      <c r="Y56" s="26"/>
      <c r="Z56" s="27"/>
      <c r="AB56" s="92">
        <f>Domestic_SHORT!AB56+Domestic_LONG!AB56</f>
        <v>0</v>
      </c>
      <c r="AC56" s="93">
        <f>Domestic_SHORT!AC56+Domestic_LONG!AC56</f>
        <v>0</v>
      </c>
      <c r="AD56" s="93">
        <f>Domestic_SHORT!AD56+Domestic_LONG!AD56</f>
        <v>0</v>
      </c>
      <c r="AE56" s="93">
        <f>Domestic_SHORT!AE56+Domestic_LONG!AE56</f>
        <v>0</v>
      </c>
      <c r="AF56" s="93">
        <f>Domestic_SHORT!AF56+Domestic_LONG!AF56</f>
        <v>0</v>
      </c>
      <c r="AG56" s="93">
        <f>Domestic_SHORT!AG56+Domestic_LONG!AG56</f>
        <v>0</v>
      </c>
      <c r="AH56" s="94">
        <f>Domestic_SHORT!AH56+Domestic_LONG!AH56</f>
        <v>0</v>
      </c>
      <c r="AI56" s="2"/>
      <c r="AJ56" s="99">
        <f>Domestic_SHORT!AJ56+Domestic_LONG!AJ56</f>
        <v>0</v>
      </c>
      <c r="AK56" s="100">
        <f>Domestic_SHORT!AK56+Domestic_LONG!AK56</f>
        <v>0</v>
      </c>
      <c r="AL56" s="100">
        <f>Domestic_SHORT!AL56+Domestic_LONG!AL56</f>
        <v>0</v>
      </c>
      <c r="AM56" s="100">
        <f>Domestic_SHORT!AM56+Domestic_LONG!AM56</f>
        <v>0</v>
      </c>
      <c r="AN56" s="100">
        <f>Domestic_SHORT!AN56+Domestic_LONG!AN56</f>
        <v>0</v>
      </c>
      <c r="AO56" s="100">
        <f>Domestic_SHORT!AO56+Domestic_LONG!AO56</f>
        <v>0</v>
      </c>
      <c r="AP56" s="101">
        <f>Domestic_SHORT!AP56+Domestic_LONG!AP56</f>
        <v>0</v>
      </c>
      <c r="AQ56" s="24"/>
      <c r="AR56" s="25"/>
      <c r="AS56" s="26"/>
      <c r="AT56" s="26"/>
      <c r="AU56" s="26"/>
      <c r="AV56" s="26"/>
      <c r="AW56" s="26"/>
      <c r="AX56" s="27"/>
    </row>
    <row r="57" spans="1:50" ht="14.25">
      <c r="A57" s="15" t="s">
        <v>58</v>
      </c>
      <c r="B57" s="16"/>
      <c r="C57" s="36"/>
      <c r="D57" s="85">
        <f>Domestic_SHORT!D57+Domestic_LONG!D57</f>
        <v>0</v>
      </c>
      <c r="E57" s="86">
        <f>Domestic_SHORT!E57+Domestic_LONG!E57</f>
        <v>0</v>
      </c>
      <c r="F57" s="86">
        <f>Domestic_SHORT!F57+Domestic_LONG!F57</f>
        <v>0</v>
      </c>
      <c r="G57" s="86">
        <f>Domestic_SHORT!G57+Domestic_LONG!G57</f>
        <v>0</v>
      </c>
      <c r="H57" s="86">
        <f>Domestic_SHORT!H57+Domestic_LONG!H57</f>
        <v>0</v>
      </c>
      <c r="I57" s="86">
        <f>Domestic_SHORT!I57+Domestic_LONG!I57</f>
        <v>0</v>
      </c>
      <c r="J57" s="87">
        <f>Domestic_SHORT!J57+Domestic_LONG!J57</f>
        <v>0</v>
      </c>
      <c r="K57" s="2"/>
      <c r="L57" s="106">
        <f>Domestic_SHORT!L57+Domestic_LONG!L57</f>
        <v>0</v>
      </c>
      <c r="M57" s="107">
        <f>Domestic_SHORT!M57+Domestic_LONG!M57</f>
        <v>0</v>
      </c>
      <c r="N57" s="107">
        <f>Domestic_SHORT!N57+Domestic_LONG!N57</f>
        <v>0</v>
      </c>
      <c r="O57" s="107">
        <f>Domestic_SHORT!O57+Domestic_LONG!O57</f>
        <v>0</v>
      </c>
      <c r="P57" s="107">
        <f>Domestic_SHORT!P57+Domestic_LONG!P57</f>
        <v>0</v>
      </c>
      <c r="Q57" s="107">
        <f>Domestic_SHORT!Q57+Domestic_LONG!Q57</f>
        <v>0</v>
      </c>
      <c r="R57" s="108">
        <f>Domestic_SHORT!R57+Domestic_LONG!R57</f>
        <v>0</v>
      </c>
      <c r="S57" s="24"/>
      <c r="T57" s="25"/>
      <c r="U57" s="26"/>
      <c r="V57" s="26"/>
      <c r="W57" s="26"/>
      <c r="X57" s="26"/>
      <c r="Y57" s="26"/>
      <c r="Z57" s="27"/>
      <c r="AB57" s="92">
        <f>Domestic_SHORT!AB57+Domestic_LONG!AB57</f>
        <v>0</v>
      </c>
      <c r="AC57" s="93">
        <f>Domestic_SHORT!AC57+Domestic_LONG!AC57</f>
        <v>0</v>
      </c>
      <c r="AD57" s="93">
        <f>Domestic_SHORT!AD57+Domestic_LONG!AD57</f>
        <v>0</v>
      </c>
      <c r="AE57" s="93">
        <f>Domestic_SHORT!AE57+Domestic_LONG!AE57</f>
        <v>0</v>
      </c>
      <c r="AF57" s="93">
        <f>Domestic_SHORT!AF57+Domestic_LONG!AF57</f>
        <v>0</v>
      </c>
      <c r="AG57" s="93">
        <f>Domestic_SHORT!AG57+Domestic_LONG!AG57</f>
        <v>0</v>
      </c>
      <c r="AH57" s="94">
        <f>Domestic_SHORT!AH57+Domestic_LONG!AH57</f>
        <v>0</v>
      </c>
      <c r="AI57" s="2"/>
      <c r="AJ57" s="99">
        <f>Domestic_SHORT!AJ57+Domestic_LONG!AJ57</f>
        <v>0</v>
      </c>
      <c r="AK57" s="100">
        <f>Domestic_SHORT!AK57+Domestic_LONG!AK57</f>
        <v>0</v>
      </c>
      <c r="AL57" s="100">
        <f>Domestic_SHORT!AL57+Domestic_LONG!AL57</f>
        <v>0</v>
      </c>
      <c r="AM57" s="100">
        <f>Domestic_SHORT!AM57+Domestic_LONG!AM57</f>
        <v>0</v>
      </c>
      <c r="AN57" s="100">
        <f>Domestic_SHORT!AN57+Domestic_LONG!AN57</f>
        <v>0</v>
      </c>
      <c r="AO57" s="100">
        <f>Domestic_SHORT!AO57+Domestic_LONG!AO57</f>
        <v>0</v>
      </c>
      <c r="AP57" s="101">
        <f>Domestic_SHORT!AP57+Domestic_LONG!AP57</f>
        <v>0</v>
      </c>
      <c r="AQ57" s="24"/>
      <c r="AR57" s="25"/>
      <c r="AS57" s="26"/>
      <c r="AT57" s="26"/>
      <c r="AU57" s="26"/>
      <c r="AV57" s="26"/>
      <c r="AW57" s="26"/>
      <c r="AX57" s="27"/>
    </row>
    <row r="58" spans="1:50" ht="14.25">
      <c r="A58" s="15" t="s">
        <v>59</v>
      </c>
      <c r="B58" s="16"/>
      <c r="C58" s="36"/>
      <c r="D58" s="85">
        <f>Domestic_SHORT!D58+Domestic_LONG!D58</f>
        <v>0</v>
      </c>
      <c r="E58" s="86">
        <f>Domestic_SHORT!E58+Domestic_LONG!E58</f>
        <v>0</v>
      </c>
      <c r="F58" s="86">
        <f>Domestic_SHORT!F58+Domestic_LONG!F58</f>
        <v>0</v>
      </c>
      <c r="G58" s="86">
        <f>Domestic_SHORT!G58+Domestic_LONG!G58</f>
        <v>0</v>
      </c>
      <c r="H58" s="86">
        <f>Domestic_SHORT!H58+Domestic_LONG!H58</f>
        <v>0</v>
      </c>
      <c r="I58" s="86">
        <f>Domestic_SHORT!I58+Domestic_LONG!I58</f>
        <v>0</v>
      </c>
      <c r="J58" s="87">
        <f>Domestic_SHORT!J58+Domestic_LONG!J58</f>
        <v>0</v>
      </c>
      <c r="K58" s="2"/>
      <c r="L58" s="106">
        <f>Domestic_SHORT!L58+Domestic_LONG!L58</f>
        <v>0</v>
      </c>
      <c r="M58" s="107">
        <f>Domestic_SHORT!M58+Domestic_LONG!M58</f>
        <v>0</v>
      </c>
      <c r="N58" s="107">
        <f>Domestic_SHORT!N58+Domestic_LONG!N58</f>
        <v>0</v>
      </c>
      <c r="O58" s="107">
        <f>Domestic_SHORT!O58+Domestic_LONG!O58</f>
        <v>0</v>
      </c>
      <c r="P58" s="107">
        <f>Domestic_SHORT!P58+Domestic_LONG!P58</f>
        <v>0</v>
      </c>
      <c r="Q58" s="107">
        <f>Domestic_SHORT!Q58+Domestic_LONG!Q58</f>
        <v>0</v>
      </c>
      <c r="R58" s="108">
        <f>Domestic_SHORT!R58+Domestic_LONG!R58</f>
        <v>0</v>
      </c>
      <c r="S58" s="24"/>
      <c r="T58" s="25"/>
      <c r="U58" s="26"/>
      <c r="V58" s="26"/>
      <c r="W58" s="26"/>
      <c r="X58" s="26"/>
      <c r="Y58" s="26"/>
      <c r="Z58" s="27"/>
      <c r="AB58" s="92">
        <f>Domestic_SHORT!AB58+Domestic_LONG!AB58</f>
        <v>0</v>
      </c>
      <c r="AC58" s="93">
        <f>Domestic_SHORT!AC58+Domestic_LONG!AC58</f>
        <v>0</v>
      </c>
      <c r="AD58" s="93">
        <f>Domestic_SHORT!AD58+Domestic_LONG!AD58</f>
        <v>0</v>
      </c>
      <c r="AE58" s="93">
        <f>Domestic_SHORT!AE58+Domestic_LONG!AE58</f>
        <v>0</v>
      </c>
      <c r="AF58" s="93">
        <f>Domestic_SHORT!AF58+Domestic_LONG!AF58</f>
        <v>0</v>
      </c>
      <c r="AG58" s="93">
        <f>Domestic_SHORT!AG58+Domestic_LONG!AG58</f>
        <v>0</v>
      </c>
      <c r="AH58" s="94">
        <f>Domestic_SHORT!AH58+Domestic_LONG!AH58</f>
        <v>0</v>
      </c>
      <c r="AI58" s="2"/>
      <c r="AJ58" s="99">
        <f>Domestic_SHORT!AJ58+Domestic_LONG!AJ58</f>
        <v>0</v>
      </c>
      <c r="AK58" s="100">
        <f>Domestic_SHORT!AK58+Domestic_LONG!AK58</f>
        <v>0</v>
      </c>
      <c r="AL58" s="100">
        <f>Domestic_SHORT!AL58+Domestic_LONG!AL58</f>
        <v>0</v>
      </c>
      <c r="AM58" s="100">
        <f>Domestic_SHORT!AM58+Domestic_LONG!AM58</f>
        <v>0</v>
      </c>
      <c r="AN58" s="100">
        <f>Domestic_SHORT!AN58+Domestic_LONG!AN58</f>
        <v>0</v>
      </c>
      <c r="AO58" s="100">
        <f>Domestic_SHORT!AO58+Domestic_LONG!AO58</f>
        <v>0</v>
      </c>
      <c r="AP58" s="101">
        <f>Domestic_SHORT!AP58+Domestic_LONG!AP58</f>
        <v>0</v>
      </c>
      <c r="AQ58" s="24"/>
      <c r="AR58" s="25"/>
      <c r="AS58" s="26"/>
      <c r="AT58" s="26"/>
      <c r="AU58" s="26"/>
      <c r="AV58" s="26"/>
      <c r="AW58" s="26"/>
      <c r="AX58" s="27"/>
    </row>
    <row r="59" spans="1:50" ht="14.25">
      <c r="A59" s="15" t="s">
        <v>60</v>
      </c>
      <c r="B59" s="16"/>
      <c r="C59" s="36"/>
      <c r="D59" s="85">
        <f>Domestic_SHORT!D59+Domestic_LONG!D59</f>
        <v>0</v>
      </c>
      <c r="E59" s="86">
        <f>Domestic_SHORT!E59+Domestic_LONG!E59</f>
        <v>0</v>
      </c>
      <c r="F59" s="86">
        <f>Domestic_SHORT!F59+Domestic_LONG!F59</f>
        <v>0</v>
      </c>
      <c r="G59" s="86">
        <f>Domestic_SHORT!G59+Domestic_LONG!G59</f>
        <v>0</v>
      </c>
      <c r="H59" s="86">
        <f>Domestic_SHORT!H59+Domestic_LONG!H59</f>
        <v>0</v>
      </c>
      <c r="I59" s="86">
        <f>Domestic_SHORT!I59+Domestic_LONG!I59</f>
        <v>0</v>
      </c>
      <c r="J59" s="87">
        <f>Domestic_SHORT!J59+Domestic_LONG!J59</f>
        <v>0</v>
      </c>
      <c r="K59" s="2"/>
      <c r="L59" s="106">
        <f>Domestic_SHORT!L59+Domestic_LONG!L59</f>
        <v>0</v>
      </c>
      <c r="M59" s="107">
        <f>Domestic_SHORT!M59+Domestic_LONG!M59</f>
        <v>0</v>
      </c>
      <c r="N59" s="107">
        <f>Domestic_SHORT!N59+Domestic_LONG!N59</f>
        <v>0</v>
      </c>
      <c r="O59" s="107">
        <f>Domestic_SHORT!O59+Domestic_LONG!O59</f>
        <v>0</v>
      </c>
      <c r="P59" s="107">
        <f>Domestic_SHORT!P59+Domestic_LONG!P59</f>
        <v>0</v>
      </c>
      <c r="Q59" s="107">
        <f>Domestic_SHORT!Q59+Domestic_LONG!Q59</f>
        <v>0</v>
      </c>
      <c r="R59" s="108">
        <f>Domestic_SHORT!R59+Domestic_LONG!R59</f>
        <v>0</v>
      </c>
      <c r="S59" s="24"/>
      <c r="T59" s="25"/>
      <c r="U59" s="26"/>
      <c r="V59" s="26"/>
      <c r="W59" s="26"/>
      <c r="X59" s="26"/>
      <c r="Y59" s="26"/>
      <c r="Z59" s="27"/>
      <c r="AB59" s="92">
        <f>Domestic_SHORT!AB59+Domestic_LONG!AB59</f>
        <v>0</v>
      </c>
      <c r="AC59" s="93">
        <f>Domestic_SHORT!AC59+Domestic_LONG!AC59</f>
        <v>0</v>
      </c>
      <c r="AD59" s="93">
        <f>Domestic_SHORT!AD59+Domestic_LONG!AD59</f>
        <v>0</v>
      </c>
      <c r="AE59" s="93">
        <f>Domestic_SHORT!AE59+Domestic_LONG!AE59</f>
        <v>0</v>
      </c>
      <c r="AF59" s="93">
        <f>Domestic_SHORT!AF59+Domestic_LONG!AF59</f>
        <v>0</v>
      </c>
      <c r="AG59" s="93">
        <f>Domestic_SHORT!AG59+Domestic_LONG!AG59</f>
        <v>0</v>
      </c>
      <c r="AH59" s="94">
        <f>Domestic_SHORT!AH59+Domestic_LONG!AH59</f>
        <v>0</v>
      </c>
      <c r="AI59" s="2"/>
      <c r="AJ59" s="99">
        <f>Domestic_SHORT!AJ59+Domestic_LONG!AJ59</f>
        <v>0</v>
      </c>
      <c r="AK59" s="100">
        <f>Domestic_SHORT!AK59+Domestic_LONG!AK59</f>
        <v>0</v>
      </c>
      <c r="AL59" s="100">
        <f>Domestic_SHORT!AL59+Domestic_LONG!AL59</f>
        <v>0</v>
      </c>
      <c r="AM59" s="100">
        <f>Domestic_SHORT!AM59+Domestic_LONG!AM59</f>
        <v>0</v>
      </c>
      <c r="AN59" s="100">
        <f>Domestic_SHORT!AN59+Domestic_LONG!AN59</f>
        <v>0</v>
      </c>
      <c r="AO59" s="100">
        <f>Domestic_SHORT!AO59+Domestic_LONG!AO59</f>
        <v>0</v>
      </c>
      <c r="AP59" s="101">
        <f>Domestic_SHORT!AP59+Domestic_LONG!AP59</f>
        <v>0</v>
      </c>
      <c r="AQ59" s="24"/>
      <c r="AR59" s="25"/>
      <c r="AS59" s="26"/>
      <c r="AT59" s="26"/>
      <c r="AU59" s="26"/>
      <c r="AV59" s="26"/>
      <c r="AW59" s="26"/>
      <c r="AX59" s="27"/>
    </row>
    <row r="60" spans="1:50" ht="14.25">
      <c r="A60" s="15" t="s">
        <v>61</v>
      </c>
      <c r="B60" s="16"/>
      <c r="C60" s="36"/>
      <c r="D60" s="85">
        <f>Domestic_SHORT!D60+Domestic_LONG!D60</f>
        <v>0</v>
      </c>
      <c r="E60" s="86">
        <f>Domestic_SHORT!E60+Domestic_LONG!E60</f>
        <v>0</v>
      </c>
      <c r="F60" s="86">
        <f>Domestic_SHORT!F60+Domestic_LONG!F60</f>
        <v>0</v>
      </c>
      <c r="G60" s="86">
        <f>Domestic_SHORT!G60+Domestic_LONG!G60</f>
        <v>0</v>
      </c>
      <c r="H60" s="86">
        <f>Domestic_SHORT!H60+Domestic_LONG!H60</f>
        <v>0</v>
      </c>
      <c r="I60" s="86">
        <f>Domestic_SHORT!I60+Domestic_LONG!I60</f>
        <v>0</v>
      </c>
      <c r="J60" s="87">
        <f>Domestic_SHORT!J60+Domestic_LONG!J60</f>
        <v>0</v>
      </c>
      <c r="K60" s="2"/>
      <c r="L60" s="106">
        <f>Domestic_SHORT!L60+Domestic_LONG!L60</f>
        <v>0</v>
      </c>
      <c r="M60" s="107">
        <f>Domestic_SHORT!M60+Domestic_LONG!M60</f>
        <v>0</v>
      </c>
      <c r="N60" s="107">
        <f>Domestic_SHORT!N60+Domestic_LONG!N60</f>
        <v>0</v>
      </c>
      <c r="O60" s="107">
        <f>Domestic_SHORT!O60+Domestic_LONG!O60</f>
        <v>0</v>
      </c>
      <c r="P60" s="107">
        <f>Domestic_SHORT!P60+Domestic_LONG!P60</f>
        <v>0</v>
      </c>
      <c r="Q60" s="107">
        <f>Domestic_SHORT!Q60+Domestic_LONG!Q60</f>
        <v>0</v>
      </c>
      <c r="R60" s="108">
        <f>Domestic_SHORT!R60+Domestic_LONG!R60</f>
        <v>0</v>
      </c>
      <c r="S60" s="24"/>
      <c r="T60" s="25"/>
      <c r="U60" s="26"/>
      <c r="V60" s="26"/>
      <c r="W60" s="26"/>
      <c r="X60" s="26"/>
      <c r="Y60" s="26"/>
      <c r="Z60" s="27"/>
      <c r="AB60" s="92">
        <f>Domestic_SHORT!AB60+Domestic_LONG!AB60</f>
        <v>0</v>
      </c>
      <c r="AC60" s="93">
        <f>Domestic_SHORT!AC60+Domestic_LONG!AC60</f>
        <v>0</v>
      </c>
      <c r="AD60" s="93">
        <f>Domestic_SHORT!AD60+Domestic_LONG!AD60</f>
        <v>0</v>
      </c>
      <c r="AE60" s="93">
        <f>Domestic_SHORT!AE60+Domestic_LONG!AE60</f>
        <v>0</v>
      </c>
      <c r="AF60" s="93">
        <f>Domestic_SHORT!AF60+Domestic_LONG!AF60</f>
        <v>0</v>
      </c>
      <c r="AG60" s="93">
        <f>Domestic_SHORT!AG60+Domestic_LONG!AG60</f>
        <v>0</v>
      </c>
      <c r="AH60" s="94">
        <f>Domestic_SHORT!AH60+Domestic_LONG!AH60</f>
        <v>0</v>
      </c>
      <c r="AI60" s="2"/>
      <c r="AJ60" s="99">
        <f>Domestic_SHORT!AJ60+Domestic_LONG!AJ60</f>
        <v>0</v>
      </c>
      <c r="AK60" s="100">
        <f>Domestic_SHORT!AK60+Domestic_LONG!AK60</f>
        <v>0</v>
      </c>
      <c r="AL60" s="100">
        <f>Domestic_SHORT!AL60+Domestic_LONG!AL60</f>
        <v>0</v>
      </c>
      <c r="AM60" s="100">
        <f>Domestic_SHORT!AM60+Domestic_LONG!AM60</f>
        <v>0</v>
      </c>
      <c r="AN60" s="100">
        <f>Domestic_SHORT!AN60+Domestic_LONG!AN60</f>
        <v>0</v>
      </c>
      <c r="AO60" s="100">
        <f>Domestic_SHORT!AO60+Domestic_LONG!AO60</f>
        <v>0</v>
      </c>
      <c r="AP60" s="101">
        <f>Domestic_SHORT!AP60+Domestic_LONG!AP60</f>
        <v>0</v>
      </c>
      <c r="AQ60" s="24"/>
      <c r="AR60" s="25"/>
      <c r="AS60" s="26"/>
      <c r="AT60" s="26"/>
      <c r="AU60" s="26"/>
      <c r="AV60" s="26"/>
      <c r="AW60" s="26"/>
      <c r="AX60" s="27"/>
    </row>
    <row r="61" spans="1:50" ht="14.25">
      <c r="A61" s="15" t="s">
        <v>62</v>
      </c>
      <c r="B61" s="16"/>
      <c r="C61" s="36"/>
      <c r="D61" s="85">
        <f>Domestic_SHORT!D61+Domestic_LONG!D61</f>
        <v>0</v>
      </c>
      <c r="E61" s="86">
        <f>Domestic_SHORT!E61+Domestic_LONG!E61</f>
        <v>0</v>
      </c>
      <c r="F61" s="86">
        <f>Domestic_SHORT!F61+Domestic_LONG!F61</f>
        <v>0</v>
      </c>
      <c r="G61" s="86">
        <f>Domestic_SHORT!G61+Domestic_LONG!G61</f>
        <v>0</v>
      </c>
      <c r="H61" s="86">
        <f>Domestic_SHORT!H61+Domestic_LONG!H61</f>
        <v>0</v>
      </c>
      <c r="I61" s="86">
        <f>Domestic_SHORT!I61+Domestic_LONG!I61</f>
        <v>0</v>
      </c>
      <c r="J61" s="87">
        <f>Domestic_SHORT!J61+Domestic_LONG!J61</f>
        <v>0</v>
      </c>
      <c r="K61" s="2"/>
      <c r="L61" s="106">
        <f>Domestic_SHORT!L61+Domestic_LONG!L61</f>
        <v>0</v>
      </c>
      <c r="M61" s="107">
        <f>Domestic_SHORT!M61+Domestic_LONG!M61</f>
        <v>0</v>
      </c>
      <c r="N61" s="107">
        <f>Domestic_SHORT!N61+Domestic_LONG!N61</f>
        <v>0</v>
      </c>
      <c r="O61" s="107">
        <f>Domestic_SHORT!O61+Domestic_LONG!O61</f>
        <v>0</v>
      </c>
      <c r="P61" s="107">
        <f>Domestic_SHORT!P61+Domestic_LONG!P61</f>
        <v>0</v>
      </c>
      <c r="Q61" s="107">
        <f>Domestic_SHORT!Q61+Domestic_LONG!Q61</f>
        <v>0</v>
      </c>
      <c r="R61" s="108">
        <f>Domestic_SHORT!R61+Domestic_LONG!R61</f>
        <v>0</v>
      </c>
      <c r="S61" s="24"/>
      <c r="T61" s="25"/>
      <c r="U61" s="26"/>
      <c r="V61" s="26"/>
      <c r="W61" s="26"/>
      <c r="X61" s="26"/>
      <c r="Y61" s="26"/>
      <c r="Z61" s="27"/>
      <c r="AB61" s="92">
        <f>Domestic_SHORT!AB61+Domestic_LONG!AB61</f>
        <v>0</v>
      </c>
      <c r="AC61" s="93">
        <f>Domestic_SHORT!AC61+Domestic_LONG!AC61</f>
        <v>0</v>
      </c>
      <c r="AD61" s="93">
        <f>Domestic_SHORT!AD61+Domestic_LONG!AD61</f>
        <v>0</v>
      </c>
      <c r="AE61" s="93">
        <f>Domestic_SHORT!AE61+Domestic_LONG!AE61</f>
        <v>0</v>
      </c>
      <c r="AF61" s="93">
        <f>Domestic_SHORT!AF61+Domestic_LONG!AF61</f>
        <v>0</v>
      </c>
      <c r="AG61" s="93">
        <f>Domestic_SHORT!AG61+Domestic_LONG!AG61</f>
        <v>0</v>
      </c>
      <c r="AH61" s="94">
        <f>Domestic_SHORT!AH61+Domestic_LONG!AH61</f>
        <v>0</v>
      </c>
      <c r="AI61" s="2"/>
      <c r="AJ61" s="99">
        <f>Domestic_SHORT!AJ61+Domestic_LONG!AJ61</f>
        <v>0</v>
      </c>
      <c r="AK61" s="100">
        <f>Domestic_SHORT!AK61+Domestic_LONG!AK61</f>
        <v>0</v>
      </c>
      <c r="AL61" s="100">
        <f>Domestic_SHORT!AL61+Domestic_LONG!AL61</f>
        <v>0</v>
      </c>
      <c r="AM61" s="100">
        <f>Domestic_SHORT!AM61+Domestic_LONG!AM61</f>
        <v>0</v>
      </c>
      <c r="AN61" s="100">
        <f>Domestic_SHORT!AN61+Domestic_LONG!AN61</f>
        <v>0</v>
      </c>
      <c r="AO61" s="100">
        <f>Domestic_SHORT!AO61+Domestic_LONG!AO61</f>
        <v>0</v>
      </c>
      <c r="AP61" s="101">
        <f>Domestic_SHORT!AP61+Domestic_LONG!AP61</f>
        <v>0</v>
      </c>
      <c r="AQ61" s="24"/>
      <c r="AR61" s="25"/>
      <c r="AS61" s="26"/>
      <c r="AT61" s="26"/>
      <c r="AU61" s="26"/>
      <c r="AV61" s="26"/>
      <c r="AW61" s="26"/>
      <c r="AX61" s="27"/>
    </row>
    <row r="62" spans="1:50" ht="14.25">
      <c r="A62" s="15" t="s">
        <v>63</v>
      </c>
      <c r="B62" s="16"/>
      <c r="C62" s="36"/>
      <c r="D62" s="85">
        <f>Domestic_SHORT!D62+Domestic_LONG!D62</f>
        <v>0</v>
      </c>
      <c r="E62" s="86">
        <f>Domestic_SHORT!E62+Domestic_LONG!E62</f>
        <v>0</v>
      </c>
      <c r="F62" s="86">
        <f>Domestic_SHORT!F62+Domestic_LONG!F62</f>
        <v>0</v>
      </c>
      <c r="G62" s="86">
        <f>Domestic_SHORT!G62+Domestic_LONG!G62</f>
        <v>0</v>
      </c>
      <c r="H62" s="86">
        <f>Domestic_SHORT!H62+Domestic_LONG!H62</f>
        <v>0</v>
      </c>
      <c r="I62" s="86">
        <f>Domestic_SHORT!I62+Domestic_LONG!I62</f>
        <v>0</v>
      </c>
      <c r="J62" s="87">
        <f>Domestic_SHORT!J62+Domestic_LONG!J62</f>
        <v>0</v>
      </c>
      <c r="K62" s="2"/>
      <c r="L62" s="106">
        <f>Domestic_SHORT!L62+Domestic_LONG!L62</f>
        <v>0</v>
      </c>
      <c r="M62" s="107">
        <f>Domestic_SHORT!M62+Domestic_LONG!M62</f>
        <v>0</v>
      </c>
      <c r="N62" s="107">
        <f>Domestic_SHORT!N62+Domestic_LONG!N62</f>
        <v>0</v>
      </c>
      <c r="O62" s="107">
        <f>Domestic_SHORT!O62+Domestic_LONG!O62</f>
        <v>0</v>
      </c>
      <c r="P62" s="107">
        <f>Domestic_SHORT!P62+Domestic_LONG!P62</f>
        <v>0</v>
      </c>
      <c r="Q62" s="107">
        <f>Domestic_SHORT!Q62+Domestic_LONG!Q62</f>
        <v>0</v>
      </c>
      <c r="R62" s="108">
        <f>Domestic_SHORT!R62+Domestic_LONG!R62</f>
        <v>0</v>
      </c>
      <c r="S62" s="24"/>
      <c r="T62" s="25"/>
      <c r="U62" s="26"/>
      <c r="V62" s="26"/>
      <c r="W62" s="26"/>
      <c r="X62" s="26"/>
      <c r="Y62" s="26"/>
      <c r="Z62" s="27"/>
      <c r="AB62" s="92">
        <f>Domestic_SHORT!AB62+Domestic_LONG!AB62</f>
        <v>0</v>
      </c>
      <c r="AC62" s="93">
        <f>Domestic_SHORT!AC62+Domestic_LONG!AC62</f>
        <v>0</v>
      </c>
      <c r="AD62" s="93">
        <f>Domestic_SHORT!AD62+Domestic_LONG!AD62</f>
        <v>0</v>
      </c>
      <c r="AE62" s="93">
        <f>Domestic_SHORT!AE62+Domestic_LONG!AE62</f>
        <v>0</v>
      </c>
      <c r="AF62" s="93">
        <f>Domestic_SHORT!AF62+Domestic_LONG!AF62</f>
        <v>0</v>
      </c>
      <c r="AG62" s="93">
        <f>Domestic_SHORT!AG62+Domestic_LONG!AG62</f>
        <v>0</v>
      </c>
      <c r="AH62" s="94">
        <f>Domestic_SHORT!AH62+Domestic_LONG!AH62</f>
        <v>0</v>
      </c>
      <c r="AI62" s="2"/>
      <c r="AJ62" s="99">
        <f>Domestic_SHORT!AJ62+Domestic_LONG!AJ62</f>
        <v>0</v>
      </c>
      <c r="AK62" s="100">
        <f>Domestic_SHORT!AK62+Domestic_LONG!AK62</f>
        <v>0</v>
      </c>
      <c r="AL62" s="100">
        <f>Domestic_SHORT!AL62+Domestic_LONG!AL62</f>
        <v>0</v>
      </c>
      <c r="AM62" s="100">
        <f>Domestic_SHORT!AM62+Domestic_LONG!AM62</f>
        <v>0</v>
      </c>
      <c r="AN62" s="100">
        <f>Domestic_SHORT!AN62+Domestic_LONG!AN62</f>
        <v>0</v>
      </c>
      <c r="AO62" s="100">
        <f>Domestic_SHORT!AO62+Domestic_LONG!AO62</f>
        <v>0</v>
      </c>
      <c r="AP62" s="101">
        <f>Domestic_SHORT!AP62+Domestic_LONG!AP62</f>
        <v>0</v>
      </c>
      <c r="AQ62" s="24"/>
      <c r="AR62" s="25"/>
      <c r="AS62" s="26"/>
      <c r="AT62" s="26"/>
      <c r="AU62" s="26"/>
      <c r="AV62" s="26"/>
      <c r="AW62" s="26"/>
      <c r="AX62" s="27"/>
    </row>
    <row r="63" spans="1:50" ht="14.25">
      <c r="A63" s="15" t="s">
        <v>64</v>
      </c>
      <c r="B63" s="16"/>
      <c r="C63" s="36"/>
      <c r="D63" s="85">
        <f>Domestic_SHORT!D63+Domestic_LONG!D63</f>
        <v>0</v>
      </c>
      <c r="E63" s="86">
        <f>Domestic_SHORT!E63+Domestic_LONG!E63</f>
        <v>0</v>
      </c>
      <c r="F63" s="86">
        <f>Domestic_SHORT!F63+Domestic_LONG!F63</f>
        <v>0</v>
      </c>
      <c r="G63" s="86">
        <f>Domestic_SHORT!G63+Domestic_LONG!G63</f>
        <v>0</v>
      </c>
      <c r="H63" s="86">
        <f>Domestic_SHORT!H63+Domestic_LONG!H63</f>
        <v>0</v>
      </c>
      <c r="I63" s="86">
        <f>Domestic_SHORT!I63+Domestic_LONG!I63</f>
        <v>0</v>
      </c>
      <c r="J63" s="87">
        <f>Domestic_SHORT!J63+Domestic_LONG!J63</f>
        <v>0</v>
      </c>
      <c r="K63" s="2"/>
      <c r="L63" s="106">
        <f>Domestic_SHORT!L63+Domestic_LONG!L63</f>
        <v>0</v>
      </c>
      <c r="M63" s="107">
        <f>Domestic_SHORT!M63+Domestic_LONG!M63</f>
        <v>0</v>
      </c>
      <c r="N63" s="107">
        <f>Domestic_SHORT!N63+Domestic_LONG!N63</f>
        <v>0</v>
      </c>
      <c r="O63" s="107">
        <f>Domestic_SHORT!O63+Domestic_LONG!O63</f>
        <v>0</v>
      </c>
      <c r="P63" s="107">
        <f>Domestic_SHORT!P63+Domestic_LONG!P63</f>
        <v>0</v>
      </c>
      <c r="Q63" s="107">
        <f>Domestic_SHORT!Q63+Domestic_LONG!Q63</f>
        <v>0</v>
      </c>
      <c r="R63" s="108">
        <f>Domestic_SHORT!R63+Domestic_LONG!R63</f>
        <v>0</v>
      </c>
      <c r="S63" s="24"/>
      <c r="T63" s="25"/>
      <c r="U63" s="26"/>
      <c r="V63" s="26"/>
      <c r="W63" s="26"/>
      <c r="X63" s="26"/>
      <c r="Y63" s="26"/>
      <c r="Z63" s="27"/>
      <c r="AB63" s="92">
        <f>Domestic_SHORT!AB63+Domestic_LONG!AB63</f>
        <v>0</v>
      </c>
      <c r="AC63" s="93">
        <f>Domestic_SHORT!AC63+Domestic_LONG!AC63</f>
        <v>0</v>
      </c>
      <c r="AD63" s="93">
        <f>Domestic_SHORT!AD63+Domestic_LONG!AD63</f>
        <v>0</v>
      </c>
      <c r="AE63" s="93">
        <f>Domestic_SHORT!AE63+Domestic_LONG!AE63</f>
        <v>0</v>
      </c>
      <c r="AF63" s="93">
        <f>Domestic_SHORT!AF63+Domestic_LONG!AF63</f>
        <v>0</v>
      </c>
      <c r="AG63" s="93">
        <f>Domestic_SHORT!AG63+Domestic_LONG!AG63</f>
        <v>0</v>
      </c>
      <c r="AH63" s="94">
        <f>Domestic_SHORT!AH63+Domestic_LONG!AH63</f>
        <v>0</v>
      </c>
      <c r="AI63" s="2"/>
      <c r="AJ63" s="99">
        <f>Domestic_SHORT!AJ63+Domestic_LONG!AJ63</f>
        <v>0</v>
      </c>
      <c r="AK63" s="100">
        <f>Domestic_SHORT!AK63+Domestic_LONG!AK63</f>
        <v>0</v>
      </c>
      <c r="AL63" s="100">
        <f>Domestic_SHORT!AL63+Domestic_LONG!AL63</f>
        <v>0</v>
      </c>
      <c r="AM63" s="100">
        <f>Domestic_SHORT!AM63+Domestic_LONG!AM63</f>
        <v>0</v>
      </c>
      <c r="AN63" s="100">
        <f>Domestic_SHORT!AN63+Domestic_LONG!AN63</f>
        <v>0</v>
      </c>
      <c r="AO63" s="100">
        <f>Domestic_SHORT!AO63+Domestic_LONG!AO63</f>
        <v>0</v>
      </c>
      <c r="AP63" s="101">
        <f>Domestic_SHORT!AP63+Domestic_LONG!AP63</f>
        <v>0</v>
      </c>
      <c r="AQ63" s="24"/>
      <c r="AR63" s="25"/>
      <c r="AS63" s="26"/>
      <c r="AT63" s="26"/>
      <c r="AU63" s="26"/>
      <c r="AV63" s="26"/>
      <c r="AW63" s="26"/>
      <c r="AX63" s="27"/>
    </row>
    <row r="64" spans="1:50" ht="14.25">
      <c r="A64" s="15" t="s">
        <v>65</v>
      </c>
      <c r="B64" s="16"/>
      <c r="C64" s="36"/>
      <c r="D64" s="85">
        <f>Domestic_SHORT!D64+Domestic_LONG!D64</f>
        <v>0</v>
      </c>
      <c r="E64" s="86">
        <f>Domestic_SHORT!E64+Domestic_LONG!E64</f>
        <v>0</v>
      </c>
      <c r="F64" s="86">
        <f>Domestic_SHORT!F64+Domestic_LONG!F64</f>
        <v>0</v>
      </c>
      <c r="G64" s="86">
        <f>Domestic_SHORT!G64+Domestic_LONG!G64</f>
        <v>0</v>
      </c>
      <c r="H64" s="86">
        <f>Domestic_SHORT!H64+Domestic_LONG!H64</f>
        <v>0</v>
      </c>
      <c r="I64" s="86">
        <f>Domestic_SHORT!I64+Domestic_LONG!I64</f>
        <v>0</v>
      </c>
      <c r="J64" s="87">
        <f>Domestic_SHORT!J64+Domestic_LONG!J64</f>
        <v>0</v>
      </c>
      <c r="K64" s="2"/>
      <c r="L64" s="106">
        <f>Domestic_SHORT!L64+Domestic_LONG!L64</f>
        <v>0</v>
      </c>
      <c r="M64" s="107">
        <f>Domestic_SHORT!M64+Domestic_LONG!M64</f>
        <v>0</v>
      </c>
      <c r="N64" s="107">
        <f>Domestic_SHORT!N64+Domestic_LONG!N64</f>
        <v>0</v>
      </c>
      <c r="O64" s="107">
        <f>Domestic_SHORT!O64+Domestic_LONG!O64</f>
        <v>0</v>
      </c>
      <c r="P64" s="107">
        <f>Domestic_SHORT!P64+Domestic_LONG!P64</f>
        <v>0</v>
      </c>
      <c r="Q64" s="107">
        <f>Domestic_SHORT!Q64+Domestic_LONG!Q64</f>
        <v>0</v>
      </c>
      <c r="R64" s="108">
        <f>Domestic_SHORT!R64+Domestic_LONG!R64</f>
        <v>0</v>
      </c>
      <c r="S64" s="24"/>
      <c r="T64" s="25"/>
      <c r="U64" s="26"/>
      <c r="V64" s="26"/>
      <c r="W64" s="26"/>
      <c r="X64" s="26"/>
      <c r="Y64" s="26"/>
      <c r="Z64" s="27"/>
      <c r="AB64" s="92">
        <f>Domestic_SHORT!AB64+Domestic_LONG!AB64</f>
        <v>0</v>
      </c>
      <c r="AC64" s="93">
        <f>Domestic_SHORT!AC64+Domestic_LONG!AC64</f>
        <v>0</v>
      </c>
      <c r="AD64" s="93">
        <f>Domestic_SHORT!AD64+Domestic_LONG!AD64</f>
        <v>0</v>
      </c>
      <c r="AE64" s="93">
        <f>Domestic_SHORT!AE64+Domestic_LONG!AE64</f>
        <v>0</v>
      </c>
      <c r="AF64" s="93">
        <f>Domestic_SHORT!AF64+Domestic_LONG!AF64</f>
        <v>0</v>
      </c>
      <c r="AG64" s="93">
        <f>Domestic_SHORT!AG64+Domestic_LONG!AG64</f>
        <v>0</v>
      </c>
      <c r="AH64" s="94">
        <f>Domestic_SHORT!AH64+Domestic_LONG!AH64</f>
        <v>0</v>
      </c>
      <c r="AI64" s="20"/>
      <c r="AJ64" s="99">
        <f>Domestic_SHORT!AJ64+Domestic_LONG!AJ64</f>
        <v>0</v>
      </c>
      <c r="AK64" s="100">
        <f>Domestic_SHORT!AK64+Domestic_LONG!AK64</f>
        <v>0</v>
      </c>
      <c r="AL64" s="100">
        <f>Domestic_SHORT!AL64+Domestic_LONG!AL64</f>
        <v>0</v>
      </c>
      <c r="AM64" s="100">
        <f>Domestic_SHORT!AM64+Domestic_LONG!AM64</f>
        <v>0</v>
      </c>
      <c r="AN64" s="100">
        <f>Domestic_SHORT!AN64+Domestic_LONG!AN64</f>
        <v>0</v>
      </c>
      <c r="AO64" s="100">
        <f>Domestic_SHORT!AO64+Domestic_LONG!AO64</f>
        <v>0</v>
      </c>
      <c r="AP64" s="101">
        <f>Domestic_SHORT!AP64+Domestic_LONG!AP64</f>
        <v>0</v>
      </c>
      <c r="AQ64" s="24"/>
      <c r="AR64" s="25"/>
      <c r="AS64" s="26"/>
      <c r="AT64" s="26"/>
      <c r="AU64" s="26"/>
      <c r="AV64" s="26"/>
      <c r="AW64" s="26"/>
      <c r="AX64" s="27"/>
    </row>
    <row r="65" spans="1:50" ht="14.25">
      <c r="A65" s="15" t="s">
        <v>66</v>
      </c>
      <c r="B65" s="16"/>
      <c r="C65" s="36"/>
      <c r="D65" s="85">
        <f>Domestic_SHORT!D65+Domestic_LONG!D65</f>
        <v>0</v>
      </c>
      <c r="E65" s="86">
        <f>Domestic_SHORT!E65+Domestic_LONG!E65</f>
        <v>0</v>
      </c>
      <c r="F65" s="86">
        <f>Domestic_SHORT!F65+Domestic_LONG!F65</f>
        <v>0</v>
      </c>
      <c r="G65" s="86">
        <f>Domestic_SHORT!G65+Domestic_LONG!G65</f>
        <v>0</v>
      </c>
      <c r="H65" s="86">
        <f>Domestic_SHORT!H65+Domestic_LONG!H65</f>
        <v>0</v>
      </c>
      <c r="I65" s="86">
        <f>Domestic_SHORT!I65+Domestic_LONG!I65</f>
        <v>0</v>
      </c>
      <c r="J65" s="87">
        <f>Domestic_SHORT!J65+Domestic_LONG!J65</f>
        <v>0</v>
      </c>
      <c r="K65" s="2"/>
      <c r="L65" s="106">
        <f>Domestic_SHORT!L65+Domestic_LONG!L65</f>
        <v>0</v>
      </c>
      <c r="M65" s="107">
        <f>Domestic_SHORT!M65+Domestic_LONG!M65</f>
        <v>0</v>
      </c>
      <c r="N65" s="107">
        <f>Domestic_SHORT!N65+Domestic_LONG!N65</f>
        <v>0</v>
      </c>
      <c r="O65" s="107">
        <f>Domestic_SHORT!O65+Domestic_LONG!O65</f>
        <v>0</v>
      </c>
      <c r="P65" s="107">
        <f>Domestic_SHORT!P65+Domestic_LONG!P65</f>
        <v>0</v>
      </c>
      <c r="Q65" s="107">
        <f>Domestic_SHORT!Q65+Domestic_LONG!Q65</f>
        <v>0</v>
      </c>
      <c r="R65" s="108">
        <f>Domestic_SHORT!R65+Domestic_LONG!R65</f>
        <v>0</v>
      </c>
      <c r="S65" s="24"/>
      <c r="T65" s="25"/>
      <c r="U65" s="26"/>
      <c r="V65" s="26"/>
      <c r="W65" s="26"/>
      <c r="X65" s="26"/>
      <c r="Y65" s="26"/>
      <c r="Z65" s="27"/>
      <c r="AB65" s="92">
        <f>Domestic_SHORT!AB65+Domestic_LONG!AB65</f>
        <v>0</v>
      </c>
      <c r="AC65" s="93">
        <f>Domestic_SHORT!AC65+Domestic_LONG!AC65</f>
        <v>0</v>
      </c>
      <c r="AD65" s="93">
        <f>Domestic_SHORT!AD65+Domestic_LONG!AD65</f>
        <v>0</v>
      </c>
      <c r="AE65" s="93">
        <f>Domestic_SHORT!AE65+Domestic_LONG!AE65</f>
        <v>0</v>
      </c>
      <c r="AF65" s="93">
        <f>Domestic_SHORT!AF65+Domestic_LONG!AF65</f>
        <v>0</v>
      </c>
      <c r="AG65" s="93">
        <f>Domestic_SHORT!AG65+Domestic_LONG!AG65</f>
        <v>0</v>
      </c>
      <c r="AH65" s="94">
        <f>Domestic_SHORT!AH65+Domestic_LONG!AH65</f>
        <v>0</v>
      </c>
      <c r="AI65" s="20"/>
      <c r="AJ65" s="99">
        <f>Domestic_SHORT!AJ65+Domestic_LONG!AJ65</f>
        <v>0</v>
      </c>
      <c r="AK65" s="100">
        <f>Domestic_SHORT!AK65+Domestic_LONG!AK65</f>
        <v>0</v>
      </c>
      <c r="AL65" s="100">
        <f>Domestic_SHORT!AL65+Domestic_LONG!AL65</f>
        <v>0</v>
      </c>
      <c r="AM65" s="100">
        <f>Domestic_SHORT!AM65+Domestic_LONG!AM65</f>
        <v>0</v>
      </c>
      <c r="AN65" s="100">
        <f>Domestic_SHORT!AN65+Domestic_LONG!AN65</f>
        <v>0</v>
      </c>
      <c r="AO65" s="100">
        <f>Domestic_SHORT!AO65+Domestic_LONG!AO65</f>
        <v>0</v>
      </c>
      <c r="AP65" s="101">
        <f>Domestic_SHORT!AP65+Domestic_LONG!AP65</f>
        <v>0</v>
      </c>
      <c r="AQ65" s="24"/>
      <c r="AR65" s="25"/>
      <c r="AS65" s="26"/>
      <c r="AT65" s="26"/>
      <c r="AU65" s="26"/>
      <c r="AV65" s="26"/>
      <c r="AW65" s="26"/>
      <c r="AX65" s="27"/>
    </row>
    <row r="66" spans="1:50" ht="14.25">
      <c r="A66" s="15" t="s">
        <v>67</v>
      </c>
      <c r="B66" s="16"/>
      <c r="C66" s="36"/>
      <c r="D66" s="85">
        <f>Domestic_SHORT!D66+Domestic_LONG!D66</f>
        <v>0</v>
      </c>
      <c r="E66" s="86">
        <f>Domestic_SHORT!E66+Domestic_LONG!E66</f>
        <v>0</v>
      </c>
      <c r="F66" s="86">
        <f>Domestic_SHORT!F66+Domestic_LONG!F66</f>
        <v>0</v>
      </c>
      <c r="G66" s="86">
        <f>Domestic_SHORT!G66+Domestic_LONG!G66</f>
        <v>0</v>
      </c>
      <c r="H66" s="86">
        <f>Domestic_SHORT!H66+Domestic_LONG!H66</f>
        <v>0</v>
      </c>
      <c r="I66" s="86">
        <f>Domestic_SHORT!I66+Domestic_LONG!I66</f>
        <v>0</v>
      </c>
      <c r="J66" s="87">
        <f>Domestic_SHORT!J66+Domestic_LONG!J66</f>
        <v>0</v>
      </c>
      <c r="K66" s="20"/>
      <c r="L66" s="106">
        <f>Domestic_SHORT!L66+Domestic_LONG!L66</f>
        <v>0</v>
      </c>
      <c r="M66" s="107">
        <f>Domestic_SHORT!M66+Domestic_LONG!M66</f>
        <v>0</v>
      </c>
      <c r="N66" s="107">
        <f>Domestic_SHORT!N66+Domestic_LONG!N66</f>
        <v>0</v>
      </c>
      <c r="O66" s="107">
        <f>Domestic_SHORT!O66+Domestic_LONG!O66</f>
        <v>0</v>
      </c>
      <c r="P66" s="107">
        <f>Domestic_SHORT!P66+Domestic_LONG!P66</f>
        <v>0</v>
      </c>
      <c r="Q66" s="107">
        <f>Domestic_SHORT!Q66+Domestic_LONG!Q66</f>
        <v>0</v>
      </c>
      <c r="R66" s="108">
        <f>Domestic_SHORT!R66+Domestic_LONG!R66</f>
        <v>0</v>
      </c>
      <c r="S66" s="24"/>
      <c r="T66" s="25"/>
      <c r="U66" s="26"/>
      <c r="V66" s="26"/>
      <c r="W66" s="26"/>
      <c r="X66" s="26"/>
      <c r="Y66" s="26"/>
      <c r="Z66" s="27"/>
      <c r="AB66" s="92">
        <f>Domestic_SHORT!AB66+Domestic_LONG!AB66</f>
        <v>0</v>
      </c>
      <c r="AC66" s="93">
        <f>Domestic_SHORT!AC66+Domestic_LONG!AC66</f>
        <v>0</v>
      </c>
      <c r="AD66" s="93">
        <f>Domestic_SHORT!AD66+Domestic_LONG!AD66</f>
        <v>0</v>
      </c>
      <c r="AE66" s="93">
        <f>Domestic_SHORT!AE66+Domestic_LONG!AE66</f>
        <v>0</v>
      </c>
      <c r="AF66" s="93">
        <f>Domestic_SHORT!AF66+Domestic_LONG!AF66</f>
        <v>0</v>
      </c>
      <c r="AG66" s="93">
        <f>Domestic_SHORT!AG66+Domestic_LONG!AG66</f>
        <v>0</v>
      </c>
      <c r="AH66" s="94">
        <f>Domestic_SHORT!AH66+Domestic_LONG!AH66</f>
        <v>0</v>
      </c>
      <c r="AI66" s="20"/>
      <c r="AJ66" s="99">
        <f>Domestic_SHORT!AJ66+Domestic_LONG!AJ66</f>
        <v>0</v>
      </c>
      <c r="AK66" s="100">
        <f>Domestic_SHORT!AK66+Domestic_LONG!AK66</f>
        <v>0</v>
      </c>
      <c r="AL66" s="100">
        <f>Domestic_SHORT!AL66+Domestic_LONG!AL66</f>
        <v>0</v>
      </c>
      <c r="AM66" s="100">
        <f>Domestic_SHORT!AM66+Domestic_LONG!AM66</f>
        <v>0</v>
      </c>
      <c r="AN66" s="100">
        <f>Domestic_SHORT!AN66+Domestic_LONG!AN66</f>
        <v>0</v>
      </c>
      <c r="AO66" s="100">
        <f>Domestic_SHORT!AO66+Domestic_LONG!AO66</f>
        <v>0</v>
      </c>
      <c r="AP66" s="101">
        <f>Domestic_SHORT!AP66+Domestic_LONG!AP66</f>
        <v>0</v>
      </c>
      <c r="AQ66" s="24"/>
      <c r="AR66" s="25"/>
      <c r="AS66" s="26"/>
      <c r="AT66" s="26"/>
      <c r="AU66" s="26"/>
      <c r="AV66" s="26"/>
      <c r="AW66" s="26"/>
      <c r="AX66" s="27"/>
    </row>
    <row r="67" spans="1:50" ht="14.25">
      <c r="A67" s="15" t="s">
        <v>68</v>
      </c>
      <c r="B67" s="16"/>
      <c r="C67" s="36"/>
      <c r="D67" s="85">
        <f>Domestic_SHORT!D67+Domestic_LONG!D67</f>
        <v>0</v>
      </c>
      <c r="E67" s="86">
        <f>Domestic_SHORT!E67+Domestic_LONG!E67</f>
        <v>0</v>
      </c>
      <c r="F67" s="86">
        <f>Domestic_SHORT!F67+Domestic_LONG!F67</f>
        <v>0</v>
      </c>
      <c r="G67" s="86">
        <f>Domestic_SHORT!G67+Domestic_LONG!G67</f>
        <v>0</v>
      </c>
      <c r="H67" s="86">
        <f>Domestic_SHORT!H67+Domestic_LONG!H67</f>
        <v>0</v>
      </c>
      <c r="I67" s="86">
        <f>Domestic_SHORT!I67+Domestic_LONG!I67</f>
        <v>0</v>
      </c>
      <c r="J67" s="87">
        <f>Domestic_SHORT!J67+Domestic_LONG!J67</f>
        <v>0</v>
      </c>
      <c r="K67" s="20"/>
      <c r="L67" s="106">
        <f>Domestic_SHORT!L67+Domestic_LONG!L67</f>
        <v>0</v>
      </c>
      <c r="M67" s="107">
        <f>Domestic_SHORT!M67+Domestic_LONG!M67</f>
        <v>0</v>
      </c>
      <c r="N67" s="107">
        <f>Domestic_SHORT!N67+Domestic_LONG!N67</f>
        <v>0</v>
      </c>
      <c r="O67" s="107">
        <f>Domestic_SHORT!O67+Domestic_LONG!O67</f>
        <v>0</v>
      </c>
      <c r="P67" s="107">
        <f>Domestic_SHORT!P67+Domestic_LONG!P67</f>
        <v>0</v>
      </c>
      <c r="Q67" s="107">
        <f>Domestic_SHORT!Q67+Domestic_LONG!Q67</f>
        <v>0</v>
      </c>
      <c r="R67" s="108">
        <f>Domestic_SHORT!R67+Domestic_LONG!R67</f>
        <v>0</v>
      </c>
      <c r="S67" s="24"/>
      <c r="T67" s="25"/>
      <c r="U67" s="26"/>
      <c r="V67" s="26"/>
      <c r="W67" s="26"/>
      <c r="X67" s="26"/>
      <c r="Y67" s="26"/>
      <c r="Z67" s="27"/>
      <c r="AB67" s="92">
        <f>Domestic_SHORT!AB67+Domestic_LONG!AB67</f>
        <v>0</v>
      </c>
      <c r="AC67" s="93">
        <f>Domestic_SHORT!AC67+Domestic_LONG!AC67</f>
        <v>0</v>
      </c>
      <c r="AD67" s="93">
        <f>Domestic_SHORT!AD67+Domestic_LONG!AD67</f>
        <v>0</v>
      </c>
      <c r="AE67" s="93">
        <f>Domestic_SHORT!AE67+Domestic_LONG!AE67</f>
        <v>0</v>
      </c>
      <c r="AF67" s="93">
        <f>Domestic_SHORT!AF67+Domestic_LONG!AF67</f>
        <v>0</v>
      </c>
      <c r="AG67" s="93">
        <f>Domestic_SHORT!AG67+Domestic_LONG!AG67</f>
        <v>0</v>
      </c>
      <c r="AH67" s="94">
        <f>Domestic_SHORT!AH67+Domestic_LONG!AH67</f>
        <v>0</v>
      </c>
      <c r="AI67" s="20"/>
      <c r="AJ67" s="99">
        <f>Domestic_SHORT!AJ67+Domestic_LONG!AJ67</f>
        <v>0</v>
      </c>
      <c r="AK67" s="100">
        <f>Domestic_SHORT!AK67+Domestic_LONG!AK67</f>
        <v>0</v>
      </c>
      <c r="AL67" s="100">
        <f>Domestic_SHORT!AL67+Domestic_LONG!AL67</f>
        <v>0</v>
      </c>
      <c r="AM67" s="100">
        <f>Domestic_SHORT!AM67+Domestic_LONG!AM67</f>
        <v>0</v>
      </c>
      <c r="AN67" s="100">
        <f>Domestic_SHORT!AN67+Domestic_LONG!AN67</f>
        <v>0</v>
      </c>
      <c r="AO67" s="100">
        <f>Domestic_SHORT!AO67+Domestic_LONG!AO67</f>
        <v>0</v>
      </c>
      <c r="AP67" s="101">
        <f>Domestic_SHORT!AP67+Domestic_LONG!AP67</f>
        <v>0</v>
      </c>
      <c r="AQ67" s="24"/>
      <c r="AR67" s="25"/>
      <c r="AS67" s="26"/>
      <c r="AT67" s="26"/>
      <c r="AU67" s="26"/>
      <c r="AV67" s="26"/>
      <c r="AW67" s="26"/>
      <c r="AX67" s="27"/>
    </row>
    <row r="68" spans="1:50" ht="14.25">
      <c r="A68" s="15" t="s">
        <v>69</v>
      </c>
      <c r="B68" s="16"/>
      <c r="D68" s="85">
        <f>Domestic_SHORT!D68+Domestic_LONG!D68</f>
        <v>0</v>
      </c>
      <c r="E68" s="86">
        <f>Domestic_SHORT!E68+Domestic_LONG!E68</f>
        <v>0</v>
      </c>
      <c r="F68" s="86">
        <f>Domestic_SHORT!F68+Domestic_LONG!F68</f>
        <v>0</v>
      </c>
      <c r="G68" s="86">
        <f>Domestic_SHORT!G68+Domestic_LONG!G68</f>
        <v>0</v>
      </c>
      <c r="H68" s="86">
        <f>Domestic_SHORT!H68+Domestic_LONG!H68</f>
        <v>0</v>
      </c>
      <c r="I68" s="86">
        <f>Domestic_SHORT!I68+Domestic_LONG!I68</f>
        <v>0</v>
      </c>
      <c r="J68" s="87">
        <f>Domestic_SHORT!J68+Domestic_LONG!J68</f>
        <v>0</v>
      </c>
      <c r="K68" s="20"/>
      <c r="L68" s="106">
        <f>Domestic_SHORT!L68+Domestic_LONG!L68</f>
        <v>0</v>
      </c>
      <c r="M68" s="107">
        <f>Domestic_SHORT!M68+Domestic_LONG!M68</f>
        <v>0</v>
      </c>
      <c r="N68" s="107">
        <f>Domestic_SHORT!N68+Domestic_LONG!N68</f>
        <v>0</v>
      </c>
      <c r="O68" s="107">
        <f>Domestic_SHORT!O68+Domestic_LONG!O68</f>
        <v>0</v>
      </c>
      <c r="P68" s="107">
        <f>Domestic_SHORT!P68+Domestic_LONG!P68</f>
        <v>0</v>
      </c>
      <c r="Q68" s="107">
        <f>Domestic_SHORT!Q68+Domestic_LONG!Q68</f>
        <v>0</v>
      </c>
      <c r="R68" s="108">
        <f>Domestic_SHORT!R68+Domestic_LONG!R68</f>
        <v>0</v>
      </c>
      <c r="S68" s="24"/>
      <c r="T68" s="25"/>
      <c r="U68" s="26"/>
      <c r="V68" s="26"/>
      <c r="W68" s="26"/>
      <c r="X68" s="26"/>
      <c r="Y68" s="26"/>
      <c r="Z68" s="27"/>
      <c r="AB68" s="92">
        <f>Domestic_SHORT!AB68+Domestic_LONG!AB68</f>
        <v>0</v>
      </c>
      <c r="AC68" s="93">
        <f>Domestic_SHORT!AC68+Domestic_LONG!AC68</f>
        <v>0</v>
      </c>
      <c r="AD68" s="93">
        <f>Domestic_SHORT!AD68+Domestic_LONG!AD68</f>
        <v>0</v>
      </c>
      <c r="AE68" s="93">
        <f>Domestic_SHORT!AE68+Domestic_LONG!AE68</f>
        <v>0</v>
      </c>
      <c r="AF68" s="93">
        <f>Domestic_SHORT!AF68+Domestic_LONG!AF68</f>
        <v>0</v>
      </c>
      <c r="AG68" s="93">
        <f>Domestic_SHORT!AG68+Domestic_LONG!AG68</f>
        <v>0</v>
      </c>
      <c r="AH68" s="94">
        <f>Domestic_SHORT!AH68+Domestic_LONG!AH68</f>
        <v>0</v>
      </c>
      <c r="AI68" s="20"/>
      <c r="AJ68" s="99">
        <f>Domestic_SHORT!AJ68+Domestic_LONG!AJ68</f>
        <v>0</v>
      </c>
      <c r="AK68" s="100">
        <f>Domestic_SHORT!AK68+Domestic_LONG!AK68</f>
        <v>0</v>
      </c>
      <c r="AL68" s="100">
        <f>Domestic_SHORT!AL68+Domestic_LONG!AL68</f>
        <v>0</v>
      </c>
      <c r="AM68" s="100">
        <f>Domestic_SHORT!AM68+Domestic_LONG!AM68</f>
        <v>0</v>
      </c>
      <c r="AN68" s="100">
        <f>Domestic_SHORT!AN68+Domestic_LONG!AN68</f>
        <v>0</v>
      </c>
      <c r="AO68" s="100">
        <f>Domestic_SHORT!AO68+Domestic_LONG!AO68</f>
        <v>0</v>
      </c>
      <c r="AP68" s="101">
        <f>Domestic_SHORT!AP68+Domestic_LONG!AP68</f>
        <v>0</v>
      </c>
      <c r="AQ68" s="24"/>
      <c r="AR68" s="25"/>
      <c r="AS68" s="26"/>
      <c r="AT68" s="26"/>
      <c r="AU68" s="26"/>
      <c r="AV68" s="26"/>
      <c r="AW68" s="26"/>
      <c r="AX68" s="27"/>
    </row>
    <row r="69" spans="1:50" ht="14.25">
      <c r="A69" s="15" t="s">
        <v>70</v>
      </c>
      <c r="B69" s="16"/>
      <c r="D69" s="85">
        <f>Domestic_SHORT!D69+Domestic_LONG!D69</f>
        <v>0</v>
      </c>
      <c r="E69" s="86">
        <f>Domestic_SHORT!E69+Domestic_LONG!E69</f>
        <v>0</v>
      </c>
      <c r="F69" s="86">
        <f>Domestic_SHORT!F69+Domestic_LONG!F69</f>
        <v>0</v>
      </c>
      <c r="G69" s="86">
        <f>Domestic_SHORT!G69+Domestic_LONG!G69</f>
        <v>0</v>
      </c>
      <c r="H69" s="86">
        <f>Domestic_SHORT!H69+Domestic_LONG!H69</f>
        <v>0</v>
      </c>
      <c r="I69" s="86">
        <f>Domestic_SHORT!I69+Domestic_LONG!I69</f>
        <v>0</v>
      </c>
      <c r="J69" s="87">
        <f>Domestic_SHORT!J69+Domestic_LONG!J69</f>
        <v>0</v>
      </c>
      <c r="K69" s="20"/>
      <c r="L69" s="106">
        <f>Domestic_SHORT!L69+Domestic_LONG!L69</f>
        <v>0</v>
      </c>
      <c r="M69" s="107">
        <f>Domestic_SHORT!M69+Domestic_LONG!M69</f>
        <v>0</v>
      </c>
      <c r="N69" s="107">
        <f>Domestic_SHORT!N69+Domestic_LONG!N69</f>
        <v>0</v>
      </c>
      <c r="O69" s="107">
        <f>Domestic_SHORT!O69+Domestic_LONG!O69</f>
        <v>0</v>
      </c>
      <c r="P69" s="107">
        <f>Domestic_SHORT!P69+Domestic_LONG!P69</f>
        <v>0</v>
      </c>
      <c r="Q69" s="107">
        <f>Domestic_SHORT!Q69+Domestic_LONG!Q69</f>
        <v>0</v>
      </c>
      <c r="R69" s="108">
        <f>Domestic_SHORT!R69+Domestic_LONG!R69</f>
        <v>0</v>
      </c>
      <c r="S69" s="24"/>
      <c r="T69" s="25"/>
      <c r="U69" s="26"/>
      <c r="V69" s="26"/>
      <c r="W69" s="26"/>
      <c r="X69" s="26"/>
      <c r="Y69" s="26"/>
      <c r="Z69" s="27"/>
      <c r="AB69" s="92">
        <f>Domestic_SHORT!AB69+Domestic_LONG!AB69</f>
        <v>0</v>
      </c>
      <c r="AC69" s="93">
        <f>Domestic_SHORT!AC69+Domestic_LONG!AC69</f>
        <v>0</v>
      </c>
      <c r="AD69" s="93">
        <f>Domestic_SHORT!AD69+Domestic_LONG!AD69</f>
        <v>0</v>
      </c>
      <c r="AE69" s="93">
        <f>Domestic_SHORT!AE69+Domestic_LONG!AE69</f>
        <v>0</v>
      </c>
      <c r="AF69" s="93">
        <f>Domestic_SHORT!AF69+Domestic_LONG!AF69</f>
        <v>0</v>
      </c>
      <c r="AG69" s="93">
        <f>Domestic_SHORT!AG69+Domestic_LONG!AG69</f>
        <v>0</v>
      </c>
      <c r="AH69" s="94">
        <f>Domestic_SHORT!AH69+Domestic_LONG!AH69</f>
        <v>0</v>
      </c>
      <c r="AI69" s="20"/>
      <c r="AJ69" s="99">
        <f>Domestic_SHORT!AJ69+Domestic_LONG!AJ69</f>
        <v>0</v>
      </c>
      <c r="AK69" s="100">
        <f>Domestic_SHORT!AK69+Domestic_LONG!AK69</f>
        <v>0</v>
      </c>
      <c r="AL69" s="100">
        <f>Domestic_SHORT!AL69+Domestic_LONG!AL69</f>
        <v>0</v>
      </c>
      <c r="AM69" s="100">
        <f>Domestic_SHORT!AM69+Domestic_LONG!AM69</f>
        <v>0</v>
      </c>
      <c r="AN69" s="100">
        <f>Domestic_SHORT!AN69+Domestic_LONG!AN69</f>
        <v>0</v>
      </c>
      <c r="AO69" s="100">
        <f>Domestic_SHORT!AO69+Domestic_LONG!AO69</f>
        <v>0</v>
      </c>
      <c r="AP69" s="101">
        <f>Domestic_SHORT!AP69+Domestic_LONG!AP69</f>
        <v>0</v>
      </c>
      <c r="AQ69" s="24"/>
      <c r="AR69" s="25"/>
      <c r="AS69" s="26"/>
      <c r="AT69" s="26"/>
      <c r="AU69" s="26"/>
      <c r="AV69" s="26"/>
      <c r="AW69" s="26"/>
      <c r="AX69" s="27"/>
    </row>
    <row r="70" spans="1:50" ht="14.25">
      <c r="A70" s="15" t="s">
        <v>71</v>
      </c>
      <c r="B70" s="16"/>
      <c r="D70" s="85">
        <f>Domestic_SHORT!D70+Domestic_LONG!D70</f>
        <v>0</v>
      </c>
      <c r="E70" s="86">
        <f>Domestic_SHORT!E70+Domestic_LONG!E70</f>
        <v>0</v>
      </c>
      <c r="F70" s="86">
        <f>Domestic_SHORT!F70+Domestic_LONG!F70</f>
        <v>0</v>
      </c>
      <c r="G70" s="86">
        <f>Domestic_SHORT!G70+Domestic_LONG!G70</f>
        <v>0</v>
      </c>
      <c r="H70" s="86">
        <f>Domestic_SHORT!H70+Domestic_LONG!H70</f>
        <v>0</v>
      </c>
      <c r="I70" s="86">
        <f>Domestic_SHORT!I70+Domestic_LONG!I70</f>
        <v>0</v>
      </c>
      <c r="J70" s="87">
        <f>Domestic_SHORT!J70+Domestic_LONG!J70</f>
        <v>0</v>
      </c>
      <c r="K70" s="20"/>
      <c r="L70" s="106">
        <f>Domestic_SHORT!L70+Domestic_LONG!L70</f>
        <v>0</v>
      </c>
      <c r="M70" s="107">
        <f>Domestic_SHORT!M70+Domestic_LONG!M70</f>
        <v>0</v>
      </c>
      <c r="N70" s="107">
        <f>Domestic_SHORT!N70+Domestic_LONG!N70</f>
        <v>0</v>
      </c>
      <c r="O70" s="107">
        <f>Domestic_SHORT!O70+Domestic_LONG!O70</f>
        <v>0</v>
      </c>
      <c r="P70" s="107">
        <f>Domestic_SHORT!P70+Domestic_LONG!P70</f>
        <v>0</v>
      </c>
      <c r="Q70" s="107">
        <f>Domestic_SHORT!Q70+Domestic_LONG!Q70</f>
        <v>0</v>
      </c>
      <c r="R70" s="108">
        <f>Domestic_SHORT!R70+Domestic_LONG!R70</f>
        <v>0</v>
      </c>
      <c r="S70" s="24"/>
      <c r="T70" s="25"/>
      <c r="U70" s="26"/>
      <c r="V70" s="26"/>
      <c r="W70" s="26"/>
      <c r="X70" s="26"/>
      <c r="Y70" s="26"/>
      <c r="Z70" s="27"/>
      <c r="AB70" s="92">
        <f>Domestic_SHORT!AB70+Domestic_LONG!AB70</f>
        <v>0</v>
      </c>
      <c r="AC70" s="93">
        <f>Domestic_SHORT!AC70+Domestic_LONG!AC70</f>
        <v>0</v>
      </c>
      <c r="AD70" s="93">
        <f>Domestic_SHORT!AD70+Domestic_LONG!AD70</f>
        <v>0</v>
      </c>
      <c r="AE70" s="93">
        <f>Domestic_SHORT!AE70+Domestic_LONG!AE70</f>
        <v>0</v>
      </c>
      <c r="AF70" s="93">
        <f>Domestic_SHORT!AF70+Domestic_LONG!AF70</f>
        <v>0</v>
      </c>
      <c r="AG70" s="93">
        <f>Domestic_SHORT!AG70+Domestic_LONG!AG70</f>
        <v>0</v>
      </c>
      <c r="AH70" s="94">
        <f>Domestic_SHORT!AH70+Domestic_LONG!AH70</f>
        <v>0</v>
      </c>
      <c r="AI70" s="20"/>
      <c r="AJ70" s="99">
        <f>Domestic_SHORT!AJ70+Domestic_LONG!AJ70</f>
        <v>0</v>
      </c>
      <c r="AK70" s="100">
        <f>Domestic_SHORT!AK70+Domestic_LONG!AK70</f>
        <v>0</v>
      </c>
      <c r="AL70" s="100">
        <f>Domestic_SHORT!AL70+Domestic_LONG!AL70</f>
        <v>0</v>
      </c>
      <c r="AM70" s="100">
        <f>Domestic_SHORT!AM70+Domestic_LONG!AM70</f>
        <v>0</v>
      </c>
      <c r="AN70" s="100">
        <f>Domestic_SHORT!AN70+Domestic_LONG!AN70</f>
        <v>0</v>
      </c>
      <c r="AO70" s="100">
        <f>Domestic_SHORT!AO70+Domestic_LONG!AO70</f>
        <v>0</v>
      </c>
      <c r="AP70" s="101">
        <f>Domestic_SHORT!AP70+Domestic_LONG!AP70</f>
        <v>0</v>
      </c>
      <c r="AQ70" s="24"/>
      <c r="AR70" s="25"/>
      <c r="AS70" s="26"/>
      <c r="AT70" s="26"/>
      <c r="AU70" s="26"/>
      <c r="AV70" s="26"/>
      <c r="AW70" s="26"/>
      <c r="AX70" s="27"/>
    </row>
    <row r="71" spans="1:50" ht="15" thickBot="1">
      <c r="A71" s="15" t="s">
        <v>72</v>
      </c>
      <c r="B71" s="37"/>
      <c r="D71" s="88">
        <f>Domestic_SHORT!D71+Domestic_LONG!D71</f>
        <v>0</v>
      </c>
      <c r="E71" s="89">
        <f>Domestic_SHORT!E71+Domestic_LONG!E71</f>
        <v>0</v>
      </c>
      <c r="F71" s="89">
        <f>Domestic_SHORT!F71+Domestic_LONG!F71</f>
        <v>0</v>
      </c>
      <c r="G71" s="89">
        <f>Domestic_SHORT!G71+Domestic_LONG!G71</f>
        <v>0</v>
      </c>
      <c r="H71" s="89">
        <f>Domestic_SHORT!H71+Domestic_LONG!H71</f>
        <v>0</v>
      </c>
      <c r="I71" s="89">
        <f>Domestic_SHORT!I71+Domestic_LONG!I71</f>
        <v>0</v>
      </c>
      <c r="J71" s="90">
        <f>Domestic_SHORT!J71+Domestic_LONG!J71</f>
        <v>0</v>
      </c>
      <c r="K71" s="20"/>
      <c r="L71" s="109">
        <f>Domestic_SHORT!L71+Domestic_LONG!L71</f>
        <v>0</v>
      </c>
      <c r="M71" s="110">
        <f>Domestic_SHORT!M71+Domestic_LONG!M71</f>
        <v>0</v>
      </c>
      <c r="N71" s="110">
        <f>Domestic_SHORT!N71+Domestic_LONG!N71</f>
        <v>0</v>
      </c>
      <c r="O71" s="110">
        <f>Domestic_SHORT!O71+Domestic_LONG!O71</f>
        <v>0</v>
      </c>
      <c r="P71" s="110">
        <f>Domestic_SHORT!P71+Domestic_LONG!P71</f>
        <v>0</v>
      </c>
      <c r="Q71" s="110">
        <f>Domestic_SHORT!Q71+Domestic_LONG!Q71</f>
        <v>0</v>
      </c>
      <c r="R71" s="111">
        <f>Domestic_SHORT!R71+Domestic_LONG!R71</f>
        <v>0</v>
      </c>
      <c r="S71" s="24"/>
      <c r="T71" s="44"/>
      <c r="U71" s="45"/>
      <c r="V71" s="45"/>
      <c r="W71" s="45"/>
      <c r="X71" s="45"/>
      <c r="Y71" s="45"/>
      <c r="Z71" s="46"/>
      <c r="AB71" s="95">
        <f>Domestic_SHORT!AB71+Domestic_LONG!AB71</f>
        <v>0</v>
      </c>
      <c r="AC71" s="96">
        <f>Domestic_SHORT!AC71+Domestic_LONG!AC71</f>
        <v>0</v>
      </c>
      <c r="AD71" s="96">
        <f>Domestic_SHORT!AD71+Domestic_LONG!AD71</f>
        <v>0</v>
      </c>
      <c r="AE71" s="96">
        <f>Domestic_SHORT!AE71+Domestic_LONG!AE71</f>
        <v>0</v>
      </c>
      <c r="AF71" s="96">
        <f>Domestic_SHORT!AF71+Domestic_LONG!AF71</f>
        <v>0</v>
      </c>
      <c r="AG71" s="96">
        <f>Domestic_SHORT!AG71+Domestic_LONG!AG71</f>
        <v>0</v>
      </c>
      <c r="AH71" s="97">
        <f>Domestic_SHORT!AH71+Domestic_LONG!AH71</f>
        <v>0</v>
      </c>
      <c r="AI71" s="20"/>
      <c r="AJ71" s="102">
        <f>Domestic_SHORT!AJ71+Domestic_LONG!AJ71</f>
        <v>0</v>
      </c>
      <c r="AK71" s="103">
        <f>Domestic_SHORT!AK71+Domestic_LONG!AK71</f>
        <v>0</v>
      </c>
      <c r="AL71" s="103">
        <f>Domestic_SHORT!AL71+Domestic_LONG!AL71</f>
        <v>0</v>
      </c>
      <c r="AM71" s="103">
        <f>Domestic_SHORT!AM71+Domestic_LONG!AM71</f>
        <v>0</v>
      </c>
      <c r="AN71" s="103">
        <f>Domestic_SHORT!AN71+Domestic_LONG!AN71</f>
        <v>0</v>
      </c>
      <c r="AO71" s="103">
        <f>Domestic_SHORT!AO71+Domestic_LONG!AO71</f>
        <v>0</v>
      </c>
      <c r="AP71" s="104">
        <f>Domestic_SHORT!AP71+Domestic_LONG!AP71</f>
        <v>0</v>
      </c>
      <c r="AQ71" s="24"/>
      <c r="AR71" s="44"/>
      <c r="AS71" s="45"/>
      <c r="AT71" s="45"/>
      <c r="AU71" s="45"/>
      <c r="AV71" s="45"/>
      <c r="AW71" s="45"/>
      <c r="AX71" s="46"/>
    </row>
  </sheetData>
  <sheetProtection password="CC7C" sheet="1" objects="1" scenarios="1" selectLockedCells="1" selectUnlockedCells="1"/>
  <mergeCells count="8">
    <mergeCell ref="D2:J2"/>
    <mergeCell ref="AB2:AH2"/>
    <mergeCell ref="D1:Z1"/>
    <mergeCell ref="AB1:AX1"/>
    <mergeCell ref="AJ2:AP2"/>
    <mergeCell ref="AR2:AX2"/>
    <mergeCell ref="L2:R2"/>
    <mergeCell ref="T2:Z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4">
    <tabColor indexed="10"/>
  </sheetPr>
  <dimension ref="A1:N71"/>
  <sheetViews>
    <sheetView zoomScale="70" zoomScaleNormal="70" workbookViewId="0" topLeftCell="A1">
      <selection activeCell="J4" sqref="J4:L71"/>
    </sheetView>
  </sheetViews>
  <sheetFormatPr defaultColWidth="9.140625" defaultRowHeight="12.75"/>
  <cols>
    <col min="2" max="2" width="12.00390625" style="0" hidden="1" customWidth="1"/>
    <col min="3" max="3" width="1.7109375" style="0" hidden="1" customWidth="1"/>
    <col min="4" max="4" width="12.7109375" style="0" customWidth="1"/>
    <col min="5" max="5" width="1.7109375" style="0" customWidth="1"/>
    <col min="6" max="6" width="12.7109375" style="0" customWidth="1"/>
    <col min="7" max="7" width="1.7109375" style="0" hidden="1" customWidth="1"/>
    <col min="8" max="8" width="12.7109375" style="0" hidden="1" customWidth="1"/>
    <col min="9" max="9" width="1.7109375" style="0" customWidth="1"/>
    <col min="10" max="10" width="12.7109375" style="0" customWidth="1"/>
    <col min="11" max="11" width="1.7109375" style="0" customWidth="1"/>
    <col min="12" max="12" width="12.7109375" style="0" customWidth="1"/>
    <col min="13" max="13" width="1.7109375" style="0" hidden="1" customWidth="1"/>
    <col min="14" max="14" width="12.7109375" style="0" hidden="1" customWidth="1"/>
  </cols>
  <sheetData>
    <row r="1" spans="1:14" ht="30.75" thickBot="1">
      <c r="A1" s="1"/>
      <c r="B1" s="1"/>
      <c r="C1" s="1"/>
      <c r="D1" s="187" t="s">
        <v>82</v>
      </c>
      <c r="E1" s="187"/>
      <c r="F1" s="187"/>
      <c r="G1" s="187"/>
      <c r="H1" s="187"/>
      <c r="J1" s="188" t="s">
        <v>83</v>
      </c>
      <c r="K1" s="188"/>
      <c r="L1" s="188"/>
      <c r="M1" s="188"/>
      <c r="N1" s="188"/>
    </row>
    <row r="2" spans="1:14" ht="26.25" thickBot="1">
      <c r="A2" s="1"/>
      <c r="B2" s="1"/>
      <c r="C2" s="1"/>
      <c r="D2" s="53" t="s">
        <v>1</v>
      </c>
      <c r="E2" s="54"/>
      <c r="F2" s="53" t="s">
        <v>0</v>
      </c>
      <c r="G2" s="55"/>
      <c r="H2" s="56"/>
      <c r="I2" s="55"/>
      <c r="J2" s="53" t="s">
        <v>1</v>
      </c>
      <c r="K2" s="54"/>
      <c r="L2" s="53" t="s">
        <v>0</v>
      </c>
      <c r="M2" s="55"/>
      <c r="N2" s="56"/>
    </row>
    <row r="3" spans="1:14" ht="13.5" thickBot="1">
      <c r="A3" s="4"/>
      <c r="B3" s="57"/>
      <c r="C3" s="4"/>
      <c r="D3" s="6" t="s">
        <v>77</v>
      </c>
      <c r="E3" s="20"/>
      <c r="F3" s="8" t="s">
        <v>77</v>
      </c>
      <c r="H3" s="10"/>
      <c r="I3" s="11"/>
      <c r="J3" s="12" t="s">
        <v>77</v>
      </c>
      <c r="K3" s="20"/>
      <c r="L3" s="13" t="s">
        <v>77</v>
      </c>
      <c r="N3" s="14"/>
    </row>
    <row r="4" spans="1:14" ht="14.25">
      <c r="A4" s="15" t="s">
        <v>5</v>
      </c>
      <c r="B4" s="58"/>
      <c r="C4" s="15"/>
      <c r="D4" s="59">
        <f>Exports_SHORT!D4+Exports_LONG!D4</f>
        <v>0</v>
      </c>
      <c r="E4" s="20"/>
      <c r="F4" s="60">
        <f>Exports_SHORT!F4+Exports_LONG!F4</f>
        <v>0</v>
      </c>
      <c r="H4" s="61"/>
      <c r="J4" s="62">
        <f>Exports_SHORT!J4+Exports_LONG!J4</f>
        <v>0</v>
      </c>
      <c r="K4" s="20"/>
      <c r="L4" s="63">
        <f>Exports_SHORT!L4+Exports_LONG!L4</f>
        <v>0</v>
      </c>
      <c r="N4" s="61"/>
    </row>
    <row r="5" spans="1:14" ht="14.25">
      <c r="A5" s="15" t="s">
        <v>6</v>
      </c>
      <c r="B5" s="58"/>
      <c r="C5" s="15"/>
      <c r="D5" s="59">
        <f>Exports_SHORT!D5+Exports_LONG!D5</f>
        <v>0</v>
      </c>
      <c r="E5" s="20"/>
      <c r="F5" s="60">
        <f>Exports_SHORT!F5+Exports_LONG!F5</f>
        <v>0</v>
      </c>
      <c r="H5" s="61"/>
      <c r="J5" s="62">
        <f>Exports_SHORT!J5+Exports_LONG!J5</f>
        <v>0</v>
      </c>
      <c r="K5" s="20"/>
      <c r="L5" s="63">
        <f>Exports_SHORT!L5+Exports_LONG!L5</f>
        <v>0</v>
      </c>
      <c r="N5" s="61"/>
    </row>
    <row r="6" spans="1:14" ht="14.25">
      <c r="A6" s="15" t="s">
        <v>7</v>
      </c>
      <c r="B6" s="58"/>
      <c r="C6" s="15"/>
      <c r="D6" s="59">
        <f>Exports_SHORT!D6+Exports_LONG!D6</f>
        <v>0</v>
      </c>
      <c r="E6" s="20"/>
      <c r="F6" s="60">
        <f>Exports_SHORT!F6+Exports_LONG!F6</f>
        <v>0</v>
      </c>
      <c r="H6" s="61"/>
      <c r="J6" s="62">
        <f>Exports_SHORT!J6+Exports_LONG!J6</f>
        <v>0</v>
      </c>
      <c r="K6" s="20"/>
      <c r="L6" s="63">
        <f>Exports_SHORT!L6+Exports_LONG!L6</f>
        <v>0</v>
      </c>
      <c r="N6" s="61"/>
    </row>
    <row r="7" spans="1:14" ht="14.25">
      <c r="A7" s="15" t="s">
        <v>8</v>
      </c>
      <c r="B7" s="58"/>
      <c r="C7" s="15"/>
      <c r="D7" s="59">
        <f>Exports_SHORT!D7+Exports_LONG!D7</f>
        <v>0</v>
      </c>
      <c r="E7" s="20"/>
      <c r="F7" s="60">
        <f>Exports_SHORT!F7+Exports_LONG!F7</f>
        <v>0</v>
      </c>
      <c r="H7" s="61"/>
      <c r="J7" s="62">
        <f>Exports_SHORT!J7+Exports_LONG!J7</f>
        <v>0</v>
      </c>
      <c r="K7" s="20"/>
      <c r="L7" s="63">
        <f>Exports_SHORT!L7+Exports_LONG!L7</f>
        <v>0</v>
      </c>
      <c r="N7" s="61"/>
    </row>
    <row r="8" spans="1:14" ht="14.25">
      <c r="A8" s="15" t="s">
        <v>9</v>
      </c>
      <c r="B8" s="58"/>
      <c r="C8" s="15"/>
      <c r="D8" s="59">
        <f>Exports_SHORT!D8+Exports_LONG!D8</f>
        <v>0</v>
      </c>
      <c r="E8" s="20"/>
      <c r="F8" s="60">
        <f>Exports_SHORT!F8+Exports_LONG!F8</f>
        <v>0</v>
      </c>
      <c r="H8" s="61"/>
      <c r="J8" s="62">
        <f>Exports_SHORT!J8+Exports_LONG!J8</f>
        <v>0</v>
      </c>
      <c r="K8" s="20"/>
      <c r="L8" s="63">
        <f>Exports_SHORT!L8+Exports_LONG!L8</f>
        <v>0</v>
      </c>
      <c r="N8" s="61"/>
    </row>
    <row r="9" spans="1:14" ht="14.25">
      <c r="A9" s="15" t="s">
        <v>10</v>
      </c>
      <c r="B9" s="58"/>
      <c r="C9" s="15"/>
      <c r="D9" s="59">
        <f>Exports_SHORT!D9+Exports_LONG!D9</f>
        <v>0</v>
      </c>
      <c r="E9" s="20"/>
      <c r="F9" s="60">
        <f>Exports_SHORT!F9+Exports_LONG!F9</f>
        <v>0</v>
      </c>
      <c r="H9" s="61"/>
      <c r="J9" s="62">
        <f>Exports_SHORT!J9+Exports_LONG!J9</f>
        <v>0</v>
      </c>
      <c r="K9" s="20"/>
      <c r="L9" s="63">
        <f>Exports_SHORT!L9+Exports_LONG!L9</f>
        <v>0</v>
      </c>
      <c r="N9" s="61"/>
    </row>
    <row r="10" spans="1:14" ht="14.25">
      <c r="A10" s="15" t="s">
        <v>11</v>
      </c>
      <c r="B10" s="58"/>
      <c r="C10" s="15"/>
      <c r="D10" s="59">
        <f>Exports_SHORT!D10+Exports_LONG!D10</f>
        <v>0</v>
      </c>
      <c r="E10" s="20"/>
      <c r="F10" s="60">
        <f>Exports_SHORT!F10+Exports_LONG!F10</f>
        <v>0</v>
      </c>
      <c r="H10" s="61"/>
      <c r="J10" s="62">
        <f>Exports_SHORT!J10+Exports_LONG!J10</f>
        <v>0</v>
      </c>
      <c r="K10" s="20"/>
      <c r="L10" s="63">
        <f>Exports_SHORT!L10+Exports_LONG!L10</f>
        <v>0</v>
      </c>
      <c r="N10" s="61"/>
    </row>
    <row r="11" spans="1:14" ht="14.25">
      <c r="A11" s="15" t="s">
        <v>12</v>
      </c>
      <c r="B11" s="58"/>
      <c r="C11" s="15"/>
      <c r="D11" s="59">
        <f>Exports_SHORT!D11+Exports_LONG!D11</f>
        <v>0</v>
      </c>
      <c r="E11" s="20"/>
      <c r="F11" s="60">
        <f>Exports_SHORT!F11+Exports_LONG!F11</f>
        <v>0</v>
      </c>
      <c r="H11" s="61"/>
      <c r="J11" s="62">
        <f>Exports_SHORT!J11+Exports_LONG!J11</f>
        <v>0</v>
      </c>
      <c r="K11" s="20"/>
      <c r="L11" s="63">
        <f>Exports_SHORT!L11+Exports_LONG!L11</f>
        <v>0</v>
      </c>
      <c r="N11" s="61"/>
    </row>
    <row r="12" spans="1:14" ht="14.25">
      <c r="A12" s="15" t="s">
        <v>13</v>
      </c>
      <c r="B12" s="58"/>
      <c r="C12" s="15"/>
      <c r="D12" s="59">
        <f>Exports_SHORT!D12+Exports_LONG!D12</f>
        <v>0</v>
      </c>
      <c r="E12" s="20"/>
      <c r="F12" s="60">
        <f>Exports_SHORT!F12+Exports_LONG!F12</f>
        <v>0</v>
      </c>
      <c r="H12" s="61"/>
      <c r="J12" s="62">
        <f>Exports_SHORT!J12+Exports_LONG!J12</f>
        <v>0</v>
      </c>
      <c r="K12" s="20"/>
      <c r="L12" s="63">
        <f>Exports_SHORT!L12+Exports_LONG!L12</f>
        <v>0</v>
      </c>
      <c r="N12" s="61"/>
    </row>
    <row r="13" spans="1:14" ht="14.25">
      <c r="A13" s="15" t="s">
        <v>14</v>
      </c>
      <c r="B13" s="58"/>
      <c r="C13" s="15"/>
      <c r="D13" s="59">
        <f>Exports_SHORT!D13+Exports_LONG!D13</f>
        <v>0</v>
      </c>
      <c r="E13" s="20"/>
      <c r="F13" s="60">
        <f>Exports_SHORT!F13+Exports_LONG!F13</f>
        <v>0</v>
      </c>
      <c r="H13" s="61"/>
      <c r="J13" s="62">
        <f>Exports_SHORT!J13+Exports_LONG!J13</f>
        <v>0</v>
      </c>
      <c r="K13" s="20"/>
      <c r="L13" s="63">
        <f>Exports_SHORT!L13+Exports_LONG!L13</f>
        <v>0</v>
      </c>
      <c r="N13" s="61"/>
    </row>
    <row r="14" spans="1:14" ht="14.25">
      <c r="A14" s="15" t="s">
        <v>15</v>
      </c>
      <c r="B14" s="58"/>
      <c r="C14" s="15"/>
      <c r="D14" s="59">
        <f>Exports_SHORT!D14+Exports_LONG!D14</f>
        <v>0</v>
      </c>
      <c r="E14" s="20"/>
      <c r="F14" s="60">
        <f>Exports_SHORT!F14+Exports_LONG!F14</f>
        <v>0</v>
      </c>
      <c r="H14" s="61"/>
      <c r="J14" s="62">
        <f>Exports_SHORT!J14+Exports_LONG!J14</f>
        <v>0</v>
      </c>
      <c r="K14" s="20"/>
      <c r="L14" s="63">
        <f>Exports_SHORT!L14+Exports_LONG!L14</f>
        <v>0</v>
      </c>
      <c r="N14" s="61"/>
    </row>
    <row r="15" spans="1:14" ht="14.25">
      <c r="A15" s="15" t="s">
        <v>16</v>
      </c>
      <c r="B15" s="58"/>
      <c r="C15" s="15"/>
      <c r="D15" s="59">
        <f>Exports_SHORT!D15+Exports_LONG!D15</f>
        <v>0</v>
      </c>
      <c r="E15" s="20"/>
      <c r="F15" s="60">
        <f>Exports_SHORT!F15+Exports_LONG!F15</f>
        <v>0</v>
      </c>
      <c r="H15" s="61"/>
      <c r="J15" s="62">
        <f>Exports_SHORT!J15+Exports_LONG!J15</f>
        <v>0</v>
      </c>
      <c r="K15" s="20"/>
      <c r="L15" s="63">
        <f>Exports_SHORT!L15+Exports_LONG!L15</f>
        <v>0</v>
      </c>
      <c r="N15" s="61"/>
    </row>
    <row r="16" spans="1:14" ht="14.25">
      <c r="A16" s="15" t="s">
        <v>17</v>
      </c>
      <c r="B16" s="58"/>
      <c r="C16" s="15"/>
      <c r="D16" s="59">
        <f>Exports_SHORT!D16+Exports_LONG!D16</f>
        <v>0</v>
      </c>
      <c r="E16" s="20"/>
      <c r="F16" s="60">
        <f>Exports_SHORT!F16+Exports_LONG!F16</f>
        <v>0</v>
      </c>
      <c r="H16" s="61"/>
      <c r="J16" s="62">
        <f>Exports_SHORT!J16+Exports_LONG!J16</f>
        <v>0</v>
      </c>
      <c r="K16" s="20"/>
      <c r="L16" s="63">
        <f>Exports_SHORT!L16+Exports_LONG!L16</f>
        <v>0</v>
      </c>
      <c r="N16" s="61"/>
    </row>
    <row r="17" spans="1:14" ht="14.25">
      <c r="A17" s="15" t="s">
        <v>18</v>
      </c>
      <c r="B17" s="58"/>
      <c r="C17" s="15"/>
      <c r="D17" s="59">
        <f>Exports_SHORT!D17+Exports_LONG!D17</f>
        <v>0</v>
      </c>
      <c r="E17" s="20"/>
      <c r="F17" s="60">
        <f>Exports_SHORT!F17+Exports_LONG!F17</f>
        <v>0</v>
      </c>
      <c r="H17" s="61"/>
      <c r="J17" s="62">
        <f>Exports_SHORT!J17+Exports_LONG!J17</f>
        <v>0</v>
      </c>
      <c r="K17" s="20"/>
      <c r="L17" s="63">
        <f>Exports_SHORT!L17+Exports_LONG!L17</f>
        <v>0</v>
      </c>
      <c r="N17" s="61"/>
    </row>
    <row r="18" spans="1:14" ht="14.25">
      <c r="A18" s="15" t="s">
        <v>19</v>
      </c>
      <c r="B18" s="58"/>
      <c r="C18" s="15"/>
      <c r="D18" s="59">
        <f>Exports_SHORT!D18+Exports_LONG!D18</f>
        <v>0</v>
      </c>
      <c r="E18" s="20"/>
      <c r="F18" s="60">
        <f>Exports_SHORT!F18+Exports_LONG!F18</f>
        <v>0</v>
      </c>
      <c r="H18" s="61"/>
      <c r="J18" s="62">
        <f>Exports_SHORT!J18+Exports_LONG!J18</f>
        <v>0</v>
      </c>
      <c r="K18" s="20"/>
      <c r="L18" s="63">
        <f>Exports_SHORT!L18+Exports_LONG!L18</f>
        <v>0</v>
      </c>
      <c r="N18" s="61"/>
    </row>
    <row r="19" spans="1:14" ht="14.25">
      <c r="A19" s="15" t="s">
        <v>20</v>
      </c>
      <c r="B19" s="58"/>
      <c r="C19" s="15"/>
      <c r="D19" s="59">
        <f>Exports_SHORT!D19+Exports_LONG!D19</f>
        <v>0</v>
      </c>
      <c r="E19" s="20"/>
      <c r="F19" s="60">
        <f>Exports_SHORT!F19+Exports_LONG!F19</f>
        <v>0</v>
      </c>
      <c r="H19" s="61"/>
      <c r="J19" s="62">
        <f>Exports_SHORT!J19+Exports_LONG!J19</f>
        <v>0</v>
      </c>
      <c r="K19" s="20"/>
      <c r="L19" s="63">
        <f>Exports_SHORT!L19+Exports_LONG!L19</f>
        <v>0</v>
      </c>
      <c r="N19" s="61"/>
    </row>
    <row r="20" spans="1:14" ht="14.25">
      <c r="A20" s="15" t="s">
        <v>21</v>
      </c>
      <c r="B20" s="58"/>
      <c r="C20" s="15"/>
      <c r="D20" s="59">
        <f>Exports_SHORT!D20+Exports_LONG!D20</f>
        <v>0</v>
      </c>
      <c r="E20" s="20"/>
      <c r="F20" s="60">
        <f>Exports_SHORT!F20+Exports_LONG!F20</f>
        <v>0</v>
      </c>
      <c r="H20" s="61"/>
      <c r="J20" s="62">
        <f>Exports_SHORT!J20+Exports_LONG!J20</f>
        <v>0</v>
      </c>
      <c r="K20" s="20"/>
      <c r="L20" s="63">
        <f>Exports_SHORT!L20+Exports_LONG!L20</f>
        <v>0</v>
      </c>
      <c r="N20" s="61"/>
    </row>
    <row r="21" spans="1:14" ht="14.25">
      <c r="A21" s="15" t="s">
        <v>22</v>
      </c>
      <c r="B21" s="58"/>
      <c r="C21" s="15"/>
      <c r="D21" s="59">
        <f>Exports_SHORT!D21+Exports_LONG!D21</f>
        <v>0</v>
      </c>
      <c r="E21" s="20"/>
      <c r="F21" s="60">
        <f>Exports_SHORT!F21+Exports_LONG!F21</f>
        <v>0</v>
      </c>
      <c r="H21" s="61"/>
      <c r="J21" s="62">
        <f>Exports_SHORT!J21+Exports_LONG!J21</f>
        <v>0</v>
      </c>
      <c r="K21" s="20"/>
      <c r="L21" s="63">
        <f>Exports_SHORT!L21+Exports_LONG!L21</f>
        <v>0</v>
      </c>
      <c r="N21" s="61"/>
    </row>
    <row r="22" spans="1:14" ht="14.25">
      <c r="A22" s="15" t="s">
        <v>23</v>
      </c>
      <c r="B22" s="58"/>
      <c r="C22" s="15"/>
      <c r="D22" s="59">
        <f>Exports_SHORT!D22+Exports_LONG!D22</f>
        <v>0</v>
      </c>
      <c r="E22" s="20"/>
      <c r="F22" s="60">
        <f>Exports_SHORT!F22+Exports_LONG!F22</f>
        <v>0</v>
      </c>
      <c r="H22" s="61"/>
      <c r="J22" s="62">
        <f>Exports_SHORT!J22+Exports_LONG!J22</f>
        <v>0</v>
      </c>
      <c r="K22" s="20"/>
      <c r="L22" s="63">
        <f>Exports_SHORT!L22+Exports_LONG!L22</f>
        <v>0</v>
      </c>
      <c r="N22" s="61"/>
    </row>
    <row r="23" spans="1:14" ht="14.25">
      <c r="A23" s="15" t="s">
        <v>24</v>
      </c>
      <c r="B23" s="58"/>
      <c r="C23" s="15"/>
      <c r="D23" s="59">
        <f>Exports_SHORT!D23+Exports_LONG!D23</f>
        <v>0</v>
      </c>
      <c r="E23" s="20"/>
      <c r="F23" s="60">
        <f>Exports_SHORT!F23+Exports_LONG!F23</f>
        <v>0</v>
      </c>
      <c r="H23" s="61"/>
      <c r="J23" s="62">
        <f>Exports_SHORT!J23+Exports_LONG!J23</f>
        <v>0</v>
      </c>
      <c r="K23" s="20"/>
      <c r="L23" s="63">
        <f>Exports_SHORT!L23+Exports_LONG!L23</f>
        <v>0</v>
      </c>
      <c r="N23" s="61"/>
    </row>
    <row r="24" spans="1:14" ht="14.25">
      <c r="A24" s="15" t="s">
        <v>25</v>
      </c>
      <c r="B24" s="58"/>
      <c r="C24" s="15"/>
      <c r="D24" s="59">
        <f>Exports_SHORT!D24+Exports_LONG!D24</f>
        <v>0</v>
      </c>
      <c r="E24" s="20"/>
      <c r="F24" s="60">
        <f>Exports_SHORT!F24+Exports_LONG!F24</f>
        <v>0</v>
      </c>
      <c r="H24" s="61"/>
      <c r="J24" s="62">
        <f>Exports_SHORT!J24+Exports_LONG!J24</f>
        <v>0</v>
      </c>
      <c r="K24" s="20"/>
      <c r="L24" s="63">
        <f>Exports_SHORT!L24+Exports_LONG!L24</f>
        <v>0</v>
      </c>
      <c r="N24" s="61"/>
    </row>
    <row r="25" spans="1:14" ht="14.25">
      <c r="A25" s="15" t="s">
        <v>26</v>
      </c>
      <c r="B25" s="58"/>
      <c r="C25" s="15"/>
      <c r="D25" s="59">
        <f>Exports_SHORT!D25+Exports_LONG!D25</f>
        <v>0</v>
      </c>
      <c r="E25" s="20"/>
      <c r="F25" s="60">
        <f>Exports_SHORT!F25+Exports_LONG!F25</f>
        <v>0</v>
      </c>
      <c r="H25" s="61"/>
      <c r="J25" s="62">
        <f>Exports_SHORT!J25+Exports_LONG!J25</f>
        <v>0</v>
      </c>
      <c r="K25" s="20"/>
      <c r="L25" s="63">
        <f>Exports_SHORT!L25+Exports_LONG!L25</f>
        <v>0</v>
      </c>
      <c r="N25" s="61"/>
    </row>
    <row r="26" spans="1:14" ht="14.25">
      <c r="A26" s="15" t="s">
        <v>27</v>
      </c>
      <c r="B26" s="58"/>
      <c r="C26" s="15"/>
      <c r="D26" s="59">
        <f>Exports_SHORT!D26+Exports_LONG!D26</f>
        <v>0</v>
      </c>
      <c r="E26" s="20"/>
      <c r="F26" s="60">
        <f>Exports_SHORT!F26+Exports_LONG!F26</f>
        <v>0</v>
      </c>
      <c r="H26" s="61"/>
      <c r="J26" s="62">
        <f>Exports_SHORT!J26+Exports_LONG!J26</f>
        <v>0</v>
      </c>
      <c r="K26" s="20"/>
      <c r="L26" s="63">
        <f>Exports_SHORT!L26+Exports_LONG!L26</f>
        <v>0</v>
      </c>
      <c r="N26" s="61"/>
    </row>
    <row r="27" spans="1:14" ht="14.25">
      <c r="A27" s="15" t="s">
        <v>28</v>
      </c>
      <c r="B27" s="58"/>
      <c r="C27" s="15"/>
      <c r="D27" s="59">
        <f>Exports_SHORT!D27+Exports_LONG!D27</f>
        <v>0</v>
      </c>
      <c r="E27" s="20"/>
      <c r="F27" s="60">
        <f>Exports_SHORT!F27+Exports_LONG!F27</f>
        <v>0</v>
      </c>
      <c r="H27" s="61"/>
      <c r="J27" s="62">
        <f>Exports_SHORT!J27+Exports_LONG!J27</f>
        <v>0</v>
      </c>
      <c r="K27" s="20"/>
      <c r="L27" s="63">
        <f>Exports_SHORT!L27+Exports_LONG!L27</f>
        <v>0</v>
      </c>
      <c r="N27" s="61"/>
    </row>
    <row r="28" spans="1:14" ht="14.25">
      <c r="A28" s="15" t="s">
        <v>29</v>
      </c>
      <c r="B28" s="58"/>
      <c r="C28" s="15"/>
      <c r="D28" s="59">
        <f>Exports_SHORT!D28+Exports_LONG!D28</f>
        <v>0</v>
      </c>
      <c r="E28" s="20"/>
      <c r="F28" s="60">
        <f>Exports_SHORT!F28+Exports_LONG!F28</f>
        <v>0</v>
      </c>
      <c r="H28" s="61"/>
      <c r="J28" s="62">
        <f>Exports_SHORT!J28+Exports_LONG!J28</f>
        <v>0</v>
      </c>
      <c r="K28" s="20"/>
      <c r="L28" s="63">
        <f>Exports_SHORT!L28+Exports_LONG!L28</f>
        <v>0</v>
      </c>
      <c r="N28" s="61"/>
    </row>
    <row r="29" spans="1:14" ht="14.25">
      <c r="A29" s="15" t="s">
        <v>30</v>
      </c>
      <c r="B29" s="58"/>
      <c r="C29" s="15"/>
      <c r="D29" s="59">
        <f>Exports_SHORT!D29+Exports_LONG!D29</f>
        <v>0</v>
      </c>
      <c r="E29" s="20"/>
      <c r="F29" s="60">
        <f>Exports_SHORT!F29+Exports_LONG!F29</f>
        <v>0</v>
      </c>
      <c r="H29" s="61"/>
      <c r="J29" s="62">
        <f>Exports_SHORT!J29+Exports_LONG!J29</f>
        <v>0</v>
      </c>
      <c r="K29" s="20"/>
      <c r="L29" s="63">
        <f>Exports_SHORT!L29+Exports_LONG!L29</f>
        <v>0</v>
      </c>
      <c r="N29" s="61"/>
    </row>
    <row r="30" spans="1:14" ht="14.25">
      <c r="A30" s="15" t="s">
        <v>31</v>
      </c>
      <c r="B30" s="58"/>
      <c r="C30" s="15"/>
      <c r="D30" s="59">
        <f>Exports_SHORT!D30+Exports_LONG!D30</f>
        <v>0</v>
      </c>
      <c r="E30" s="20"/>
      <c r="F30" s="60">
        <f>Exports_SHORT!F30+Exports_LONG!F30</f>
        <v>0</v>
      </c>
      <c r="H30" s="61"/>
      <c r="J30" s="62">
        <f>Exports_SHORT!J30+Exports_LONG!J30</f>
        <v>0</v>
      </c>
      <c r="K30" s="20"/>
      <c r="L30" s="63">
        <f>Exports_SHORT!L30+Exports_LONG!L30</f>
        <v>0</v>
      </c>
      <c r="N30" s="61"/>
    </row>
    <row r="31" spans="1:14" ht="14.25">
      <c r="A31" s="15" t="s">
        <v>32</v>
      </c>
      <c r="B31" s="58"/>
      <c r="C31" s="15"/>
      <c r="D31" s="59">
        <f>Exports_SHORT!D31+Exports_LONG!D31</f>
        <v>0</v>
      </c>
      <c r="E31" s="20"/>
      <c r="F31" s="60">
        <f>Exports_SHORT!F31+Exports_LONG!F31</f>
        <v>0</v>
      </c>
      <c r="H31" s="61"/>
      <c r="J31" s="62">
        <f>Exports_SHORT!J31+Exports_LONG!J31</f>
        <v>0</v>
      </c>
      <c r="K31" s="20"/>
      <c r="L31" s="63">
        <f>Exports_SHORT!L31+Exports_LONG!L31</f>
        <v>0</v>
      </c>
      <c r="N31" s="61"/>
    </row>
    <row r="32" spans="1:14" ht="14.25">
      <c r="A32" s="15" t="s">
        <v>33</v>
      </c>
      <c r="B32" s="58"/>
      <c r="C32" s="15"/>
      <c r="D32" s="59">
        <f>Exports_SHORT!D32+Exports_LONG!D32</f>
        <v>0</v>
      </c>
      <c r="E32" s="20"/>
      <c r="F32" s="60">
        <f>Exports_SHORT!F32+Exports_LONG!F32</f>
        <v>0</v>
      </c>
      <c r="H32" s="61"/>
      <c r="J32" s="62">
        <f>Exports_SHORT!J32+Exports_LONG!J32</f>
        <v>0</v>
      </c>
      <c r="K32" s="20"/>
      <c r="L32" s="63">
        <f>Exports_SHORT!L32+Exports_LONG!L32</f>
        <v>0</v>
      </c>
      <c r="N32" s="61"/>
    </row>
    <row r="33" spans="1:14" ht="14.25">
      <c r="A33" s="15" t="s">
        <v>34</v>
      </c>
      <c r="B33" s="58"/>
      <c r="C33" s="15"/>
      <c r="D33" s="59">
        <f>Exports_SHORT!D33+Exports_LONG!D33</f>
        <v>0</v>
      </c>
      <c r="E33" s="20"/>
      <c r="F33" s="60">
        <f>Exports_SHORT!F33+Exports_LONG!F33</f>
        <v>0</v>
      </c>
      <c r="H33" s="61"/>
      <c r="J33" s="62">
        <f>Exports_SHORT!J33+Exports_LONG!J33</f>
        <v>0</v>
      </c>
      <c r="K33" s="20"/>
      <c r="L33" s="63">
        <f>Exports_SHORT!L33+Exports_LONG!L33</f>
        <v>0</v>
      </c>
      <c r="N33" s="61"/>
    </row>
    <row r="34" spans="1:14" ht="14.25">
      <c r="A34" s="15" t="s">
        <v>35</v>
      </c>
      <c r="B34" s="58"/>
      <c r="C34" s="15"/>
      <c r="D34" s="59">
        <f>Exports_SHORT!D34+Exports_LONG!D34</f>
        <v>0</v>
      </c>
      <c r="E34" s="20"/>
      <c r="F34" s="60">
        <f>Exports_SHORT!F34+Exports_LONG!F34</f>
        <v>0</v>
      </c>
      <c r="H34" s="61"/>
      <c r="J34" s="62">
        <f>Exports_SHORT!J34+Exports_LONG!J34</f>
        <v>0</v>
      </c>
      <c r="K34" s="20"/>
      <c r="L34" s="63">
        <f>Exports_SHORT!L34+Exports_LONG!L34</f>
        <v>0</v>
      </c>
      <c r="N34" s="61"/>
    </row>
    <row r="35" spans="1:14" ht="14.25">
      <c r="A35" s="15" t="s">
        <v>36</v>
      </c>
      <c r="B35" s="58"/>
      <c r="C35" s="15"/>
      <c r="D35" s="59">
        <f>Exports_SHORT!D35+Exports_LONG!D35</f>
        <v>0</v>
      </c>
      <c r="E35" s="20"/>
      <c r="F35" s="60">
        <f>Exports_SHORT!F35+Exports_LONG!F35</f>
        <v>0</v>
      </c>
      <c r="H35" s="61"/>
      <c r="J35" s="62">
        <f>Exports_SHORT!J35+Exports_LONG!J35</f>
        <v>0</v>
      </c>
      <c r="K35" s="20"/>
      <c r="L35" s="63">
        <f>Exports_SHORT!L35+Exports_LONG!L35</f>
        <v>0</v>
      </c>
      <c r="N35" s="61"/>
    </row>
    <row r="36" spans="1:14" ht="14.25">
      <c r="A36" s="15" t="s">
        <v>37</v>
      </c>
      <c r="B36" s="58"/>
      <c r="C36" s="15"/>
      <c r="D36" s="59">
        <f>Exports_SHORT!D36+Exports_LONG!D36</f>
        <v>0</v>
      </c>
      <c r="E36" s="20"/>
      <c r="F36" s="60">
        <f>Exports_SHORT!F36+Exports_LONG!F36</f>
        <v>0</v>
      </c>
      <c r="H36" s="61"/>
      <c r="J36" s="62">
        <f>Exports_SHORT!J36+Exports_LONG!J36</f>
        <v>0</v>
      </c>
      <c r="K36" s="20"/>
      <c r="L36" s="63">
        <f>Exports_SHORT!L36+Exports_LONG!L36</f>
        <v>0</v>
      </c>
      <c r="N36" s="61"/>
    </row>
    <row r="37" spans="1:14" ht="14.25">
      <c r="A37" s="15" t="s">
        <v>38</v>
      </c>
      <c r="B37" s="58"/>
      <c r="C37" s="15"/>
      <c r="D37" s="59">
        <f>Exports_SHORT!D37+Exports_LONG!D37</f>
        <v>0</v>
      </c>
      <c r="E37" s="20"/>
      <c r="F37" s="60">
        <f>Exports_SHORT!F37+Exports_LONG!F37</f>
        <v>0</v>
      </c>
      <c r="H37" s="61"/>
      <c r="J37" s="62">
        <f>Exports_SHORT!J37+Exports_LONG!J37</f>
        <v>0</v>
      </c>
      <c r="K37" s="20"/>
      <c r="L37" s="63">
        <f>Exports_SHORT!L37+Exports_LONG!L37</f>
        <v>0</v>
      </c>
      <c r="N37" s="61"/>
    </row>
    <row r="38" spans="1:14" ht="14.25">
      <c r="A38" s="15" t="s">
        <v>39</v>
      </c>
      <c r="B38" s="58"/>
      <c r="C38" s="15"/>
      <c r="D38" s="59">
        <f>Exports_SHORT!D38+Exports_LONG!D38</f>
        <v>0</v>
      </c>
      <c r="E38" s="20"/>
      <c r="F38" s="60">
        <f>Exports_SHORT!F38+Exports_LONG!F38</f>
        <v>0</v>
      </c>
      <c r="H38" s="61"/>
      <c r="J38" s="62">
        <f>Exports_SHORT!J38+Exports_LONG!J38</f>
        <v>0</v>
      </c>
      <c r="K38" s="20"/>
      <c r="L38" s="63">
        <f>Exports_SHORT!L38+Exports_LONG!L38</f>
        <v>0</v>
      </c>
      <c r="N38" s="61"/>
    </row>
    <row r="39" spans="1:14" ht="14.25">
      <c r="A39" s="15" t="s">
        <v>40</v>
      </c>
      <c r="B39" s="58"/>
      <c r="C39" s="15"/>
      <c r="D39" s="59">
        <f>Exports_SHORT!D39+Exports_LONG!D39</f>
        <v>0</v>
      </c>
      <c r="E39" s="20"/>
      <c r="F39" s="60">
        <f>Exports_SHORT!F39+Exports_LONG!F39</f>
        <v>0</v>
      </c>
      <c r="H39" s="61"/>
      <c r="J39" s="62">
        <f>Exports_SHORT!J39+Exports_LONG!J39</f>
        <v>0</v>
      </c>
      <c r="K39" s="20"/>
      <c r="L39" s="63">
        <f>Exports_SHORT!L39+Exports_LONG!L39</f>
        <v>0</v>
      </c>
      <c r="N39" s="61"/>
    </row>
    <row r="40" spans="1:14" ht="14.25">
      <c r="A40" s="15" t="s">
        <v>41</v>
      </c>
      <c r="B40" s="58"/>
      <c r="C40" s="15"/>
      <c r="D40" s="59">
        <f>Exports_SHORT!D40+Exports_LONG!D40</f>
        <v>0</v>
      </c>
      <c r="E40" s="20"/>
      <c r="F40" s="60">
        <f>Exports_SHORT!F40+Exports_LONG!F40</f>
        <v>0</v>
      </c>
      <c r="H40" s="61"/>
      <c r="J40" s="62">
        <f>Exports_SHORT!J40+Exports_LONG!J40</f>
        <v>0</v>
      </c>
      <c r="K40" s="20"/>
      <c r="L40" s="63">
        <f>Exports_SHORT!L40+Exports_LONG!L40</f>
        <v>0</v>
      </c>
      <c r="N40" s="61"/>
    </row>
    <row r="41" spans="1:14" ht="14.25">
      <c r="A41" s="15" t="s">
        <v>42</v>
      </c>
      <c r="B41" s="58"/>
      <c r="C41" s="15"/>
      <c r="D41" s="59">
        <f>Exports_SHORT!D41+Exports_LONG!D41</f>
        <v>0</v>
      </c>
      <c r="E41" s="20"/>
      <c r="F41" s="60">
        <f>Exports_SHORT!F41+Exports_LONG!F41</f>
        <v>0</v>
      </c>
      <c r="H41" s="61"/>
      <c r="J41" s="62">
        <f>Exports_SHORT!J41+Exports_LONG!J41</f>
        <v>0</v>
      </c>
      <c r="K41" s="20"/>
      <c r="L41" s="63">
        <f>Exports_SHORT!L41+Exports_LONG!L41</f>
        <v>0</v>
      </c>
      <c r="N41" s="61"/>
    </row>
    <row r="42" spans="1:14" ht="14.25">
      <c r="A42" s="15" t="s">
        <v>43</v>
      </c>
      <c r="B42" s="58"/>
      <c r="C42" s="15"/>
      <c r="D42" s="59">
        <f>Exports_SHORT!D42+Exports_LONG!D42</f>
        <v>0</v>
      </c>
      <c r="E42" s="20"/>
      <c r="F42" s="60">
        <f>Exports_SHORT!F42+Exports_LONG!F42</f>
        <v>0</v>
      </c>
      <c r="H42" s="61"/>
      <c r="J42" s="62">
        <f>Exports_SHORT!J42+Exports_LONG!J42</f>
        <v>0</v>
      </c>
      <c r="K42" s="20"/>
      <c r="L42" s="63">
        <f>Exports_SHORT!L42+Exports_LONG!L42</f>
        <v>0</v>
      </c>
      <c r="N42" s="61"/>
    </row>
    <row r="43" spans="1:14" ht="14.25">
      <c r="A43" s="15" t="s">
        <v>44</v>
      </c>
      <c r="B43" s="58"/>
      <c r="C43" s="15"/>
      <c r="D43" s="59">
        <f>Exports_SHORT!D43+Exports_LONG!D43</f>
        <v>0</v>
      </c>
      <c r="E43" s="20"/>
      <c r="F43" s="60">
        <f>Exports_SHORT!F43+Exports_LONG!F43</f>
        <v>0</v>
      </c>
      <c r="H43" s="61"/>
      <c r="J43" s="62">
        <f>Exports_SHORT!J43+Exports_LONG!J43</f>
        <v>0</v>
      </c>
      <c r="K43" s="20"/>
      <c r="L43" s="63">
        <f>Exports_SHORT!L43+Exports_LONG!L43</f>
        <v>0</v>
      </c>
      <c r="N43" s="61"/>
    </row>
    <row r="44" spans="1:14" ht="14.25">
      <c r="A44" s="15" t="s">
        <v>45</v>
      </c>
      <c r="B44" s="58"/>
      <c r="C44" s="15"/>
      <c r="D44" s="59">
        <f>Exports_SHORT!D44+Exports_LONG!D44</f>
        <v>0</v>
      </c>
      <c r="E44" s="20"/>
      <c r="F44" s="60">
        <f>Exports_SHORT!F44+Exports_LONG!F44</f>
        <v>0</v>
      </c>
      <c r="H44" s="61"/>
      <c r="J44" s="62">
        <f>Exports_SHORT!J44+Exports_LONG!J44</f>
        <v>0</v>
      </c>
      <c r="K44" s="20"/>
      <c r="L44" s="63">
        <f>Exports_SHORT!L44+Exports_LONG!L44</f>
        <v>0</v>
      </c>
      <c r="N44" s="61"/>
    </row>
    <row r="45" spans="1:14" ht="14.25">
      <c r="A45" s="15" t="s">
        <v>46</v>
      </c>
      <c r="B45" s="58"/>
      <c r="C45" s="15"/>
      <c r="D45" s="59">
        <f>Exports_SHORT!D45+Exports_LONG!D45</f>
        <v>0</v>
      </c>
      <c r="E45" s="20"/>
      <c r="F45" s="60">
        <f>Exports_SHORT!F45+Exports_LONG!F45</f>
        <v>0</v>
      </c>
      <c r="H45" s="61"/>
      <c r="J45" s="62">
        <f>Exports_SHORT!J45+Exports_LONG!J45</f>
        <v>0</v>
      </c>
      <c r="K45" s="20"/>
      <c r="L45" s="63">
        <f>Exports_SHORT!L45+Exports_LONG!L45</f>
        <v>0</v>
      </c>
      <c r="N45" s="61"/>
    </row>
    <row r="46" spans="1:14" ht="14.25">
      <c r="A46" s="15" t="s">
        <v>47</v>
      </c>
      <c r="B46" s="58"/>
      <c r="C46" s="15"/>
      <c r="D46" s="59">
        <f>Exports_SHORT!D46+Exports_LONG!D46</f>
        <v>0</v>
      </c>
      <c r="E46" s="20"/>
      <c r="F46" s="60">
        <f>Exports_SHORT!F46+Exports_LONG!F46</f>
        <v>0</v>
      </c>
      <c r="H46" s="61"/>
      <c r="J46" s="62">
        <f>Exports_SHORT!J46+Exports_LONG!J46</f>
        <v>0</v>
      </c>
      <c r="K46" s="20"/>
      <c r="L46" s="63">
        <f>Exports_SHORT!L46+Exports_LONG!L46</f>
        <v>0</v>
      </c>
      <c r="N46" s="61"/>
    </row>
    <row r="47" spans="1:14" ht="14.25">
      <c r="A47" s="15" t="s">
        <v>48</v>
      </c>
      <c r="B47" s="58"/>
      <c r="C47" s="15"/>
      <c r="D47" s="59">
        <f>Exports_SHORT!D47+Exports_LONG!D47</f>
        <v>0</v>
      </c>
      <c r="E47" s="20"/>
      <c r="F47" s="60">
        <f>Exports_SHORT!F47+Exports_LONG!F47</f>
        <v>0</v>
      </c>
      <c r="H47" s="61"/>
      <c r="J47" s="62">
        <f>Exports_SHORT!J47+Exports_LONG!J47</f>
        <v>0</v>
      </c>
      <c r="K47" s="20"/>
      <c r="L47" s="63">
        <f>Exports_SHORT!L47+Exports_LONG!L47</f>
        <v>0</v>
      </c>
      <c r="N47" s="61"/>
    </row>
    <row r="48" spans="1:14" ht="14.25">
      <c r="A48" s="15" t="s">
        <v>49</v>
      </c>
      <c r="B48" s="58"/>
      <c r="C48" s="15"/>
      <c r="D48" s="59">
        <f>Exports_SHORT!D48+Exports_LONG!D48</f>
        <v>0</v>
      </c>
      <c r="E48" s="20"/>
      <c r="F48" s="60">
        <f>Exports_SHORT!F48+Exports_LONG!F48</f>
        <v>0</v>
      </c>
      <c r="H48" s="61"/>
      <c r="J48" s="62">
        <f>Exports_SHORT!J48+Exports_LONG!J48</f>
        <v>0</v>
      </c>
      <c r="K48" s="20"/>
      <c r="L48" s="63">
        <f>Exports_SHORT!L48+Exports_LONG!L48</f>
        <v>0</v>
      </c>
      <c r="N48" s="61"/>
    </row>
    <row r="49" spans="1:14" ht="14.25">
      <c r="A49" s="15" t="s">
        <v>50</v>
      </c>
      <c r="B49" s="58"/>
      <c r="C49" s="15"/>
      <c r="D49" s="59">
        <f>Exports_SHORT!D49+Exports_LONG!D49</f>
        <v>0</v>
      </c>
      <c r="E49" s="20"/>
      <c r="F49" s="60">
        <f>Exports_SHORT!F49+Exports_LONG!F49</f>
        <v>0</v>
      </c>
      <c r="H49" s="61"/>
      <c r="J49" s="62">
        <f>Exports_SHORT!J49+Exports_LONG!J49</f>
        <v>0</v>
      </c>
      <c r="K49" s="20"/>
      <c r="L49" s="63">
        <f>Exports_SHORT!L49+Exports_LONG!L49</f>
        <v>0</v>
      </c>
      <c r="N49" s="61"/>
    </row>
    <row r="50" spans="1:14" ht="14.25">
      <c r="A50" s="15" t="s">
        <v>51</v>
      </c>
      <c r="B50" s="58"/>
      <c r="C50" s="15"/>
      <c r="D50" s="59">
        <f>Exports_SHORT!D50+Exports_LONG!D50</f>
        <v>0</v>
      </c>
      <c r="E50" s="20"/>
      <c r="F50" s="60">
        <f>Exports_SHORT!F50+Exports_LONG!F50</f>
        <v>0</v>
      </c>
      <c r="H50" s="61"/>
      <c r="J50" s="62">
        <f>Exports_SHORT!J50+Exports_LONG!J50</f>
        <v>0</v>
      </c>
      <c r="K50" s="20"/>
      <c r="L50" s="63">
        <f>Exports_SHORT!L50+Exports_LONG!L50</f>
        <v>0</v>
      </c>
      <c r="N50" s="61"/>
    </row>
    <row r="51" spans="1:14" ht="14.25">
      <c r="A51" s="15" t="s">
        <v>52</v>
      </c>
      <c r="B51" s="58"/>
      <c r="C51" s="15"/>
      <c r="D51" s="59">
        <f>Exports_SHORT!D51+Exports_LONG!D51</f>
        <v>0</v>
      </c>
      <c r="E51" s="20"/>
      <c r="F51" s="60">
        <f>Exports_SHORT!F51+Exports_LONG!F51</f>
        <v>0</v>
      </c>
      <c r="H51" s="61"/>
      <c r="J51" s="62">
        <f>Exports_SHORT!J51+Exports_LONG!J51</f>
        <v>0</v>
      </c>
      <c r="K51" s="20"/>
      <c r="L51" s="63">
        <f>Exports_SHORT!L51+Exports_LONG!L51</f>
        <v>0</v>
      </c>
      <c r="N51" s="61"/>
    </row>
    <row r="52" spans="1:14" ht="14.25">
      <c r="A52" s="15" t="s">
        <v>53</v>
      </c>
      <c r="B52" s="58"/>
      <c r="C52" s="15"/>
      <c r="D52" s="59">
        <f>Exports_SHORT!D52+Exports_LONG!D52</f>
        <v>0</v>
      </c>
      <c r="E52" s="20"/>
      <c r="F52" s="60">
        <f>Exports_SHORT!F52+Exports_LONG!F52</f>
        <v>0</v>
      </c>
      <c r="H52" s="61"/>
      <c r="J52" s="62">
        <f>Exports_SHORT!J52+Exports_LONG!J52</f>
        <v>0</v>
      </c>
      <c r="K52" s="20"/>
      <c r="L52" s="63">
        <f>Exports_SHORT!L52+Exports_LONG!L52</f>
        <v>0</v>
      </c>
      <c r="N52" s="61"/>
    </row>
    <row r="53" spans="1:14" ht="14.25">
      <c r="A53" s="15" t="s">
        <v>54</v>
      </c>
      <c r="B53" s="58"/>
      <c r="C53" s="15"/>
      <c r="D53" s="59">
        <f>Exports_SHORT!D53+Exports_LONG!D53</f>
        <v>0</v>
      </c>
      <c r="E53" s="20"/>
      <c r="F53" s="60">
        <f>Exports_SHORT!F53+Exports_LONG!F53</f>
        <v>0</v>
      </c>
      <c r="H53" s="61"/>
      <c r="J53" s="62">
        <f>Exports_SHORT!J53+Exports_LONG!J53</f>
        <v>0</v>
      </c>
      <c r="K53" s="20"/>
      <c r="L53" s="63">
        <f>Exports_SHORT!L53+Exports_LONG!L53</f>
        <v>0</v>
      </c>
      <c r="N53" s="61"/>
    </row>
    <row r="54" spans="1:14" ht="14.25">
      <c r="A54" s="15" t="s">
        <v>55</v>
      </c>
      <c r="B54" s="58"/>
      <c r="C54" s="15"/>
      <c r="D54" s="59">
        <f>Exports_SHORT!D54+Exports_LONG!D54</f>
        <v>0</v>
      </c>
      <c r="E54" s="20"/>
      <c r="F54" s="60">
        <f>Exports_SHORT!F54+Exports_LONG!F54</f>
        <v>0</v>
      </c>
      <c r="H54" s="61"/>
      <c r="J54" s="62">
        <f>Exports_SHORT!J54+Exports_LONG!J54</f>
        <v>0</v>
      </c>
      <c r="K54" s="20"/>
      <c r="L54" s="63">
        <f>Exports_SHORT!L54+Exports_LONG!L54</f>
        <v>0</v>
      </c>
      <c r="N54" s="61"/>
    </row>
    <row r="55" spans="1:14" ht="14.25">
      <c r="A55" s="15" t="s">
        <v>56</v>
      </c>
      <c r="B55" s="58"/>
      <c r="C55" s="15"/>
      <c r="D55" s="59">
        <f>Exports_SHORT!D55+Exports_LONG!D55</f>
        <v>0</v>
      </c>
      <c r="E55" s="20"/>
      <c r="F55" s="60">
        <f>Exports_SHORT!F55+Exports_LONG!F55</f>
        <v>0</v>
      </c>
      <c r="H55" s="61"/>
      <c r="J55" s="62">
        <f>Exports_SHORT!J55+Exports_LONG!J55</f>
        <v>0</v>
      </c>
      <c r="K55" s="20"/>
      <c r="L55" s="63">
        <f>Exports_SHORT!L55+Exports_LONG!L55</f>
        <v>0</v>
      </c>
      <c r="N55" s="61"/>
    </row>
    <row r="56" spans="1:14" ht="14.25">
      <c r="A56" s="15" t="s">
        <v>57</v>
      </c>
      <c r="B56" s="58"/>
      <c r="C56" s="15"/>
      <c r="D56" s="59">
        <f>Exports_SHORT!D56+Exports_LONG!D56</f>
        <v>0</v>
      </c>
      <c r="E56" s="20"/>
      <c r="F56" s="60">
        <f>Exports_SHORT!F56+Exports_LONG!F56</f>
        <v>0</v>
      </c>
      <c r="H56" s="61"/>
      <c r="J56" s="62">
        <f>Exports_SHORT!J56+Exports_LONG!J56</f>
        <v>0</v>
      </c>
      <c r="K56" s="20"/>
      <c r="L56" s="63">
        <f>Exports_SHORT!L56+Exports_LONG!L56</f>
        <v>0</v>
      </c>
      <c r="N56" s="61"/>
    </row>
    <row r="57" spans="1:14" ht="14.25">
      <c r="A57" s="15" t="s">
        <v>58</v>
      </c>
      <c r="B57" s="58"/>
      <c r="C57" s="15"/>
      <c r="D57" s="59">
        <f>Exports_SHORT!D57+Exports_LONG!D57</f>
        <v>0</v>
      </c>
      <c r="E57" s="20"/>
      <c r="F57" s="60">
        <f>Exports_SHORT!F57+Exports_LONG!F57</f>
        <v>0</v>
      </c>
      <c r="H57" s="61"/>
      <c r="J57" s="62">
        <f>Exports_SHORT!J57+Exports_LONG!J57</f>
        <v>0</v>
      </c>
      <c r="K57" s="20"/>
      <c r="L57" s="63">
        <f>Exports_SHORT!L57+Exports_LONG!L57</f>
        <v>0</v>
      </c>
      <c r="N57" s="61"/>
    </row>
    <row r="58" spans="1:14" ht="14.25">
      <c r="A58" s="15" t="s">
        <v>59</v>
      </c>
      <c r="B58" s="58"/>
      <c r="C58" s="15"/>
      <c r="D58" s="59">
        <f>Exports_SHORT!D58+Exports_LONG!D58</f>
        <v>0</v>
      </c>
      <c r="E58" s="20"/>
      <c r="F58" s="60">
        <f>Exports_SHORT!F58+Exports_LONG!F58</f>
        <v>0</v>
      </c>
      <c r="H58" s="61"/>
      <c r="J58" s="62">
        <f>Exports_SHORT!J58+Exports_LONG!J58</f>
        <v>0</v>
      </c>
      <c r="K58" s="20"/>
      <c r="L58" s="63">
        <f>Exports_SHORT!L58+Exports_LONG!L58</f>
        <v>0</v>
      </c>
      <c r="N58" s="61"/>
    </row>
    <row r="59" spans="1:14" ht="14.25">
      <c r="A59" s="15" t="s">
        <v>60</v>
      </c>
      <c r="B59" s="58"/>
      <c r="C59" s="15"/>
      <c r="D59" s="59">
        <f>Exports_SHORT!D59+Exports_LONG!D59</f>
        <v>0</v>
      </c>
      <c r="E59" s="20"/>
      <c r="F59" s="60">
        <f>Exports_SHORT!F59+Exports_LONG!F59</f>
        <v>0</v>
      </c>
      <c r="H59" s="61"/>
      <c r="J59" s="62">
        <f>Exports_SHORT!J59+Exports_LONG!J59</f>
        <v>0</v>
      </c>
      <c r="K59" s="20"/>
      <c r="L59" s="63">
        <f>Exports_SHORT!L59+Exports_LONG!L59</f>
        <v>0</v>
      </c>
      <c r="N59" s="61"/>
    </row>
    <row r="60" spans="1:14" ht="14.25">
      <c r="A60" s="15" t="s">
        <v>61</v>
      </c>
      <c r="B60" s="58"/>
      <c r="C60" s="15"/>
      <c r="D60" s="59">
        <f>Exports_SHORT!D60+Exports_LONG!D60</f>
        <v>0</v>
      </c>
      <c r="E60" s="20"/>
      <c r="F60" s="60">
        <f>Exports_SHORT!F60+Exports_LONG!F60</f>
        <v>0</v>
      </c>
      <c r="H60" s="61"/>
      <c r="J60" s="62">
        <f>Exports_SHORT!J60+Exports_LONG!J60</f>
        <v>0</v>
      </c>
      <c r="K60" s="20"/>
      <c r="L60" s="63">
        <f>Exports_SHORT!L60+Exports_LONG!L60</f>
        <v>0</v>
      </c>
      <c r="N60" s="61"/>
    </row>
    <row r="61" spans="1:14" ht="14.25">
      <c r="A61" s="15" t="s">
        <v>62</v>
      </c>
      <c r="B61" s="58"/>
      <c r="C61" s="15"/>
      <c r="D61" s="59">
        <f>Exports_SHORT!D61+Exports_LONG!D61</f>
        <v>0</v>
      </c>
      <c r="E61" s="20"/>
      <c r="F61" s="60">
        <f>Exports_SHORT!F61+Exports_LONG!F61</f>
        <v>0</v>
      </c>
      <c r="H61" s="61"/>
      <c r="J61" s="62">
        <f>Exports_SHORT!J61+Exports_LONG!J61</f>
        <v>0</v>
      </c>
      <c r="K61" s="20"/>
      <c r="L61" s="63">
        <f>Exports_SHORT!L61+Exports_LONG!L61</f>
        <v>0</v>
      </c>
      <c r="N61" s="61"/>
    </row>
    <row r="62" spans="1:14" ht="14.25">
      <c r="A62" s="15" t="s">
        <v>63</v>
      </c>
      <c r="B62" s="58"/>
      <c r="C62" s="15"/>
      <c r="D62" s="59">
        <f>Exports_SHORT!D62+Exports_LONG!D62</f>
        <v>0</v>
      </c>
      <c r="E62" s="20"/>
      <c r="F62" s="60">
        <f>Exports_SHORT!F62+Exports_LONG!F62</f>
        <v>0</v>
      </c>
      <c r="H62" s="61"/>
      <c r="J62" s="62">
        <f>Exports_SHORT!J62+Exports_LONG!J62</f>
        <v>0</v>
      </c>
      <c r="K62" s="20"/>
      <c r="L62" s="63">
        <f>Exports_SHORT!L62+Exports_LONG!L62</f>
        <v>0</v>
      </c>
      <c r="N62" s="61"/>
    </row>
    <row r="63" spans="1:14" ht="14.25">
      <c r="A63" s="15" t="s">
        <v>64</v>
      </c>
      <c r="B63" s="58"/>
      <c r="C63" s="15"/>
      <c r="D63" s="59">
        <f>Exports_SHORT!D63+Exports_LONG!D63</f>
        <v>0</v>
      </c>
      <c r="E63" s="20"/>
      <c r="F63" s="60">
        <f>Exports_SHORT!F63+Exports_LONG!F63</f>
        <v>0</v>
      </c>
      <c r="H63" s="61"/>
      <c r="J63" s="62">
        <f>Exports_SHORT!J63+Exports_LONG!J63</f>
        <v>0</v>
      </c>
      <c r="K63" s="20"/>
      <c r="L63" s="63">
        <f>Exports_SHORT!L63+Exports_LONG!L63</f>
        <v>0</v>
      </c>
      <c r="N63" s="61"/>
    </row>
    <row r="64" spans="1:14" ht="14.25">
      <c r="A64" s="15" t="s">
        <v>65</v>
      </c>
      <c r="B64" s="58"/>
      <c r="C64" s="15"/>
      <c r="D64" s="59">
        <f>Exports_SHORT!D64+Exports_LONG!D64</f>
        <v>0</v>
      </c>
      <c r="E64" s="20"/>
      <c r="F64" s="60">
        <f>Exports_SHORT!F64+Exports_LONG!F64</f>
        <v>0</v>
      </c>
      <c r="H64" s="61"/>
      <c r="J64" s="62">
        <f>Exports_SHORT!J64+Exports_LONG!J64</f>
        <v>0</v>
      </c>
      <c r="K64" s="20"/>
      <c r="L64" s="63">
        <f>Exports_SHORT!L64+Exports_LONG!L64</f>
        <v>0</v>
      </c>
      <c r="N64" s="61"/>
    </row>
    <row r="65" spans="1:14" ht="14.25">
      <c r="A65" s="15" t="s">
        <v>66</v>
      </c>
      <c r="B65" s="58"/>
      <c r="C65" s="15"/>
      <c r="D65" s="59">
        <f>Exports_SHORT!D65+Exports_LONG!D65</f>
        <v>0</v>
      </c>
      <c r="E65" s="20"/>
      <c r="F65" s="60">
        <f>Exports_SHORT!F65+Exports_LONG!F65</f>
        <v>0</v>
      </c>
      <c r="H65" s="61"/>
      <c r="J65" s="62">
        <f>Exports_SHORT!J65+Exports_LONG!J65</f>
        <v>0</v>
      </c>
      <c r="K65" s="20"/>
      <c r="L65" s="63">
        <f>Exports_SHORT!L65+Exports_LONG!L65</f>
        <v>0</v>
      </c>
      <c r="N65" s="61"/>
    </row>
    <row r="66" spans="1:14" ht="14.25">
      <c r="A66" s="15" t="s">
        <v>67</v>
      </c>
      <c r="B66" s="58"/>
      <c r="C66" s="15"/>
      <c r="D66" s="59">
        <f>Exports_SHORT!D66+Exports_LONG!D66</f>
        <v>0</v>
      </c>
      <c r="E66" s="20"/>
      <c r="F66" s="60">
        <f>Exports_SHORT!F66+Exports_LONG!F66</f>
        <v>0</v>
      </c>
      <c r="H66" s="61"/>
      <c r="J66" s="62">
        <f>Exports_SHORT!J66+Exports_LONG!J66</f>
        <v>0</v>
      </c>
      <c r="K66" s="20"/>
      <c r="L66" s="63">
        <f>Exports_SHORT!L66+Exports_LONG!L66</f>
        <v>0</v>
      </c>
      <c r="N66" s="61"/>
    </row>
    <row r="67" spans="1:14" ht="14.25">
      <c r="A67" s="15" t="s">
        <v>68</v>
      </c>
      <c r="B67" s="58"/>
      <c r="C67" s="15"/>
      <c r="D67" s="59">
        <f>Exports_SHORT!D67+Exports_LONG!D67</f>
        <v>0</v>
      </c>
      <c r="E67" s="20"/>
      <c r="F67" s="60">
        <f>Exports_SHORT!F67+Exports_LONG!F67</f>
        <v>0</v>
      </c>
      <c r="H67" s="61"/>
      <c r="J67" s="62">
        <f>Exports_SHORT!J67+Exports_LONG!J67</f>
        <v>0</v>
      </c>
      <c r="K67" s="20"/>
      <c r="L67" s="63">
        <f>Exports_SHORT!L67+Exports_LONG!L67</f>
        <v>0</v>
      </c>
      <c r="N67" s="61"/>
    </row>
    <row r="68" spans="1:14" ht="14.25">
      <c r="A68" s="15" t="s">
        <v>69</v>
      </c>
      <c r="B68" s="58"/>
      <c r="C68" s="15"/>
      <c r="D68" s="59">
        <f>Exports_SHORT!D68+Exports_LONG!D68</f>
        <v>0</v>
      </c>
      <c r="E68" s="20"/>
      <c r="F68" s="60">
        <f>Exports_SHORT!F68+Exports_LONG!F68</f>
        <v>0</v>
      </c>
      <c r="H68" s="61"/>
      <c r="J68" s="62">
        <f>Exports_SHORT!J68+Exports_LONG!J68</f>
        <v>0</v>
      </c>
      <c r="K68" s="20"/>
      <c r="L68" s="63">
        <f>Exports_SHORT!L68+Exports_LONG!L68</f>
        <v>0</v>
      </c>
      <c r="N68" s="61"/>
    </row>
    <row r="69" spans="1:14" ht="14.25">
      <c r="A69" s="15" t="s">
        <v>70</v>
      </c>
      <c r="B69" s="58"/>
      <c r="C69" s="15"/>
      <c r="D69" s="59">
        <f>Exports_SHORT!D69+Exports_LONG!D69</f>
        <v>0</v>
      </c>
      <c r="E69" s="20"/>
      <c r="F69" s="60">
        <f>Exports_SHORT!F69+Exports_LONG!F69</f>
        <v>0</v>
      </c>
      <c r="H69" s="61"/>
      <c r="J69" s="62">
        <f>Exports_SHORT!J69+Exports_LONG!J69</f>
        <v>0</v>
      </c>
      <c r="K69" s="20"/>
      <c r="L69" s="63">
        <f>Exports_SHORT!L69+Exports_LONG!L69</f>
        <v>0</v>
      </c>
      <c r="N69" s="61"/>
    </row>
    <row r="70" spans="1:14" ht="14.25">
      <c r="A70" s="15" t="s">
        <v>71</v>
      </c>
      <c r="B70" s="58"/>
      <c r="C70" s="15"/>
      <c r="D70" s="59">
        <f>Exports_SHORT!D70+Exports_LONG!D70</f>
        <v>0</v>
      </c>
      <c r="E70" s="20"/>
      <c r="F70" s="60">
        <f>Exports_SHORT!F70+Exports_LONG!F70</f>
        <v>0</v>
      </c>
      <c r="H70" s="61"/>
      <c r="J70" s="62">
        <f>Exports_SHORT!J70+Exports_LONG!J70</f>
        <v>0</v>
      </c>
      <c r="K70" s="20"/>
      <c r="L70" s="63">
        <f>Exports_SHORT!L70+Exports_LONG!L70</f>
        <v>0</v>
      </c>
      <c r="N70" s="61"/>
    </row>
    <row r="71" spans="1:14" ht="15" thickBot="1">
      <c r="A71" s="15" t="s">
        <v>72</v>
      </c>
      <c r="B71" s="64"/>
      <c r="C71" s="15"/>
      <c r="D71" s="65">
        <f>Exports_SHORT!D71+Exports_LONG!D71</f>
        <v>0</v>
      </c>
      <c r="E71" s="20"/>
      <c r="F71" s="66">
        <f>Exports_SHORT!F71+Exports_LONG!F71</f>
        <v>0</v>
      </c>
      <c r="H71" s="67"/>
      <c r="J71" s="68">
        <f>Exports_SHORT!J71+Exports_LONG!J71</f>
        <v>0</v>
      </c>
      <c r="K71" s="20"/>
      <c r="L71" s="69">
        <f>Exports_SHORT!L71+Exports_LONG!L71</f>
        <v>0</v>
      </c>
      <c r="N71" s="67"/>
    </row>
  </sheetData>
  <sheetProtection password="CC7C" sheet="1" objects="1" selectLockedCells="1" selectUnlockedCells="1"/>
  <mergeCells count="2">
    <mergeCell ref="D1:H1"/>
    <mergeCell ref="J1:N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5">
    <tabColor indexed="10"/>
  </sheetPr>
  <dimension ref="A1:AX71"/>
  <sheetViews>
    <sheetView zoomScale="70" zoomScaleNormal="70" workbookViewId="0" topLeftCell="A1">
      <selection activeCell="AB4" sqref="AB4:AP71"/>
    </sheetView>
  </sheetViews>
  <sheetFormatPr defaultColWidth="9.140625" defaultRowHeight="12.75"/>
  <cols>
    <col min="2" max="2" width="12.00390625" style="0" hidden="1" customWidth="1"/>
    <col min="3" max="3" width="1.7109375" style="0" hidden="1" customWidth="1"/>
    <col min="11" max="11" width="1.7109375" style="0" customWidth="1"/>
    <col min="19" max="19" width="1.7109375" style="0" hidden="1" customWidth="1"/>
    <col min="20" max="26" width="0" style="0" hidden="1" customWidth="1"/>
    <col min="27" max="27" width="1.7109375" style="0" customWidth="1"/>
    <col min="35" max="35" width="1.7109375" style="0" customWidth="1"/>
    <col min="43" max="43" width="1.7109375" style="0" hidden="1" customWidth="1"/>
    <col min="44" max="50" width="0" style="0" hidden="1" customWidth="1"/>
  </cols>
  <sheetData>
    <row r="1" spans="1:50" ht="30.75" thickBot="1">
      <c r="A1" s="1"/>
      <c r="B1" s="1"/>
      <c r="D1" s="172" t="s">
        <v>80</v>
      </c>
      <c r="E1" s="173"/>
      <c r="F1" s="173"/>
      <c r="G1" s="173"/>
      <c r="H1" s="173"/>
      <c r="I1" s="173"/>
      <c r="J1" s="173"/>
      <c r="K1" s="173"/>
      <c r="L1" s="173"/>
      <c r="M1" s="173"/>
      <c r="N1" s="173"/>
      <c r="O1" s="173"/>
      <c r="P1" s="173"/>
      <c r="Q1" s="173"/>
      <c r="R1" s="173"/>
      <c r="S1" s="173"/>
      <c r="T1" s="173"/>
      <c r="U1" s="173"/>
      <c r="V1" s="173"/>
      <c r="W1" s="173"/>
      <c r="X1" s="173"/>
      <c r="Y1" s="173"/>
      <c r="Z1" s="173"/>
      <c r="AB1" s="185" t="s">
        <v>81</v>
      </c>
      <c r="AC1" s="186"/>
      <c r="AD1" s="186"/>
      <c r="AE1" s="186"/>
      <c r="AF1" s="186"/>
      <c r="AG1" s="186"/>
      <c r="AH1" s="186"/>
      <c r="AI1" s="186"/>
      <c r="AJ1" s="186"/>
      <c r="AK1" s="186"/>
      <c r="AL1" s="186"/>
      <c r="AM1" s="186"/>
      <c r="AN1" s="186"/>
      <c r="AO1" s="186"/>
      <c r="AP1" s="186"/>
      <c r="AQ1" s="186"/>
      <c r="AR1" s="186"/>
      <c r="AS1" s="186"/>
      <c r="AT1" s="186"/>
      <c r="AU1" s="186"/>
      <c r="AV1" s="186"/>
      <c r="AW1" s="186"/>
      <c r="AX1" s="186"/>
    </row>
    <row r="2" spans="1:50" ht="16.5" thickBot="1">
      <c r="A2" s="1"/>
      <c r="B2" s="1"/>
      <c r="C2" s="1"/>
      <c r="D2" s="168" t="s">
        <v>1</v>
      </c>
      <c r="E2" s="169"/>
      <c r="F2" s="169"/>
      <c r="G2" s="169"/>
      <c r="H2" s="169"/>
      <c r="I2" s="169"/>
      <c r="J2" s="171"/>
      <c r="K2" s="2"/>
      <c r="L2" s="168" t="s">
        <v>0</v>
      </c>
      <c r="M2" s="174"/>
      <c r="N2" s="169"/>
      <c r="O2" s="169"/>
      <c r="P2" s="169"/>
      <c r="Q2" s="169"/>
      <c r="R2" s="171"/>
      <c r="S2" s="3"/>
      <c r="T2" s="168"/>
      <c r="U2" s="174"/>
      <c r="V2" s="169"/>
      <c r="W2" s="169"/>
      <c r="X2" s="169"/>
      <c r="Y2" s="169"/>
      <c r="Z2" s="171"/>
      <c r="AB2" s="189" t="s">
        <v>1</v>
      </c>
      <c r="AC2" s="190"/>
      <c r="AD2" s="190"/>
      <c r="AE2" s="190"/>
      <c r="AF2" s="190"/>
      <c r="AG2" s="190"/>
      <c r="AH2" s="191"/>
      <c r="AI2" s="2"/>
      <c r="AJ2" s="168" t="s">
        <v>0</v>
      </c>
      <c r="AK2" s="174"/>
      <c r="AL2" s="169"/>
      <c r="AM2" s="169"/>
      <c r="AN2" s="169"/>
      <c r="AO2" s="169"/>
      <c r="AP2" s="171"/>
      <c r="AQ2" s="3"/>
      <c r="AR2" s="168"/>
      <c r="AS2" s="174"/>
      <c r="AT2" s="169"/>
      <c r="AU2" s="169"/>
      <c r="AV2" s="169"/>
      <c r="AW2" s="169"/>
      <c r="AX2" s="171"/>
    </row>
    <row r="3" spans="1:50" ht="51.75" thickBot="1">
      <c r="A3" s="4"/>
      <c r="B3" s="57"/>
      <c r="D3" s="6" t="s">
        <v>2</v>
      </c>
      <c r="E3" s="6" t="s">
        <v>73</v>
      </c>
      <c r="F3" s="6" t="s">
        <v>3</v>
      </c>
      <c r="G3" s="6" t="s">
        <v>74</v>
      </c>
      <c r="H3" s="6" t="s">
        <v>75</v>
      </c>
      <c r="I3" s="6" t="s">
        <v>76</v>
      </c>
      <c r="J3" s="6" t="s">
        <v>4</v>
      </c>
      <c r="K3" s="7"/>
      <c r="L3" s="8" t="s">
        <v>2</v>
      </c>
      <c r="M3" s="8" t="s">
        <v>73</v>
      </c>
      <c r="N3" s="8" t="s">
        <v>3</v>
      </c>
      <c r="O3" s="8" t="s">
        <v>74</v>
      </c>
      <c r="P3" s="8" t="s">
        <v>75</v>
      </c>
      <c r="Q3" s="8" t="s">
        <v>76</v>
      </c>
      <c r="R3" s="8" t="s">
        <v>4</v>
      </c>
      <c r="S3" s="9"/>
      <c r="T3" s="10"/>
      <c r="U3" s="10"/>
      <c r="V3" s="10"/>
      <c r="W3" s="10"/>
      <c r="X3" s="10"/>
      <c r="Y3" s="10"/>
      <c r="Z3" s="10"/>
      <c r="AA3" s="11"/>
      <c r="AB3" s="12" t="s">
        <v>2</v>
      </c>
      <c r="AC3" s="12" t="s">
        <v>73</v>
      </c>
      <c r="AD3" s="12" t="s">
        <v>3</v>
      </c>
      <c r="AE3" s="12" t="s">
        <v>74</v>
      </c>
      <c r="AF3" s="12"/>
      <c r="AG3" s="12" t="s">
        <v>76</v>
      </c>
      <c r="AH3" s="12" t="s">
        <v>4</v>
      </c>
      <c r="AI3" s="7"/>
      <c r="AJ3" s="13" t="s">
        <v>2</v>
      </c>
      <c r="AK3" s="13" t="s">
        <v>73</v>
      </c>
      <c r="AL3" s="13" t="s">
        <v>3</v>
      </c>
      <c r="AM3" s="13" t="s">
        <v>74</v>
      </c>
      <c r="AN3" s="13"/>
      <c r="AO3" s="13" t="s">
        <v>76</v>
      </c>
      <c r="AP3" s="13" t="s">
        <v>4</v>
      </c>
      <c r="AQ3" s="9"/>
      <c r="AR3" s="14"/>
      <c r="AS3" s="14"/>
      <c r="AT3" s="14"/>
      <c r="AU3" s="14"/>
      <c r="AV3" s="14"/>
      <c r="AW3" s="14"/>
      <c r="AX3" s="14"/>
    </row>
    <row r="4" spans="1:50" ht="14.25">
      <c r="A4" s="15" t="s">
        <v>5</v>
      </c>
      <c r="B4" s="58"/>
      <c r="D4" s="17">
        <f>Imports_SHORT!D4+Imports_LONG!D4</f>
        <v>0</v>
      </c>
      <c r="E4" s="18">
        <f>Imports_SHORT!E4+Imports_LONG!E4</f>
        <v>0</v>
      </c>
      <c r="F4" s="18">
        <f>Imports_SHORT!F4+Imports_LONG!F4</f>
        <v>0</v>
      </c>
      <c r="G4" s="18">
        <f>Imports_SHORT!G4+Imports_LONG!G4</f>
        <v>0</v>
      </c>
      <c r="H4" s="18">
        <f>Imports_SHORT!H4+Imports_LONG!H4</f>
        <v>0</v>
      </c>
      <c r="I4" s="18">
        <f>Imports_SHORT!I4+Imports_LONG!I4</f>
        <v>0</v>
      </c>
      <c r="J4" s="19">
        <f>Imports_SHORT!J4+Imports_LONG!J4</f>
        <v>0</v>
      </c>
      <c r="K4" s="20"/>
      <c r="L4" s="21">
        <f>Imports_SHORT!L4+Imports_LONG!L4</f>
        <v>0</v>
      </c>
      <c r="M4" s="22">
        <f>Imports_SHORT!M4+Imports_LONG!M4</f>
        <v>0</v>
      </c>
      <c r="N4" s="22">
        <f>Imports_SHORT!N4+Imports_LONG!N4</f>
        <v>0</v>
      </c>
      <c r="O4" s="22">
        <f>Imports_SHORT!O4+Imports_LONG!O4</f>
        <v>0</v>
      </c>
      <c r="P4" s="22">
        <f>Imports_SHORT!P4+Imports_LONG!P4</f>
        <v>0</v>
      </c>
      <c r="Q4" s="22">
        <f>Imports_SHORT!Q4+Imports_LONG!Q4</f>
        <v>0</v>
      </c>
      <c r="R4" s="23">
        <f>Imports_SHORT!R4+Imports_LONG!R4</f>
        <v>0</v>
      </c>
      <c r="S4" s="24"/>
      <c r="T4" s="25"/>
      <c r="U4" s="26"/>
      <c r="V4" s="26"/>
      <c r="W4" s="26"/>
      <c r="X4" s="26"/>
      <c r="Y4" s="26"/>
      <c r="Z4" s="27"/>
      <c r="AB4" s="28">
        <f>Imports_SHORT!AB4+Imports_LONG!AB4</f>
        <v>0</v>
      </c>
      <c r="AC4" s="29">
        <f>Imports_SHORT!AC4+Imports_LONG!AC4</f>
        <v>0</v>
      </c>
      <c r="AD4" s="29">
        <f>Imports_SHORT!AD4+Imports_LONG!AD4</f>
        <v>0</v>
      </c>
      <c r="AE4" s="29">
        <f>Imports_SHORT!AE4+Imports_LONG!AE4</f>
        <v>0</v>
      </c>
      <c r="AF4" s="29">
        <f>Imports_SHORT!AF4+Imports_LONG!AF4</f>
        <v>0</v>
      </c>
      <c r="AG4" s="29">
        <f>Imports_SHORT!AG4+Imports_LONG!AG4</f>
        <v>0</v>
      </c>
      <c r="AH4" s="30">
        <f>Imports_SHORT!AH4+Imports_LONG!AH4</f>
        <v>0</v>
      </c>
      <c r="AI4" s="20"/>
      <c r="AJ4" s="31">
        <f>Imports_SHORT!AJ4+Imports_LONG!AJ4</f>
        <v>0</v>
      </c>
      <c r="AK4" s="32">
        <f>Imports_SHORT!AK4+Imports_LONG!AK4</f>
        <v>0</v>
      </c>
      <c r="AL4" s="32">
        <f>Imports_SHORT!AL4+Imports_LONG!AL4</f>
        <v>0</v>
      </c>
      <c r="AM4" s="32">
        <f>Imports_SHORT!AM4+Imports_LONG!AM4</f>
        <v>0</v>
      </c>
      <c r="AN4" s="32">
        <f>Imports_SHORT!AN4+Imports_LONG!AN4</f>
        <v>0</v>
      </c>
      <c r="AO4" s="32">
        <f>Imports_SHORT!AO4+Imports_LONG!AO4</f>
        <v>0</v>
      </c>
      <c r="AP4" s="33">
        <f>Imports_SHORT!AP4+Imports_LONG!AP4</f>
        <v>0</v>
      </c>
      <c r="AQ4" s="24"/>
      <c r="AR4" s="25"/>
      <c r="AS4" s="26"/>
      <c r="AT4" s="26"/>
      <c r="AU4" s="26"/>
      <c r="AV4" s="26"/>
      <c r="AW4" s="26"/>
      <c r="AX4" s="27"/>
    </row>
    <row r="5" spans="1:50" ht="14.25">
      <c r="A5" s="15" t="s">
        <v>6</v>
      </c>
      <c r="B5" s="58"/>
      <c r="D5" s="17">
        <f>Imports_SHORT!D5+Imports_LONG!D5</f>
        <v>0</v>
      </c>
      <c r="E5" s="18">
        <f>Imports_SHORT!E5+Imports_LONG!E5</f>
        <v>0</v>
      </c>
      <c r="F5" s="18">
        <f>Imports_SHORT!F5+Imports_LONG!F5</f>
        <v>0</v>
      </c>
      <c r="G5" s="18">
        <f>Imports_SHORT!G5+Imports_LONG!G5</f>
        <v>0</v>
      </c>
      <c r="H5" s="18">
        <f>Imports_SHORT!H5+Imports_LONG!H5</f>
        <v>0</v>
      </c>
      <c r="I5" s="18">
        <f>Imports_SHORT!I5+Imports_LONG!I5</f>
        <v>0</v>
      </c>
      <c r="J5" s="19">
        <f>Imports_SHORT!J5+Imports_LONG!J5</f>
        <v>0</v>
      </c>
      <c r="K5" s="20"/>
      <c r="L5" s="21">
        <f>Imports_SHORT!L5+Imports_LONG!L5</f>
        <v>0</v>
      </c>
      <c r="M5" s="22">
        <f>Imports_SHORT!M5+Imports_LONG!M5</f>
        <v>0</v>
      </c>
      <c r="N5" s="22">
        <f>Imports_SHORT!N5+Imports_LONG!N5</f>
        <v>0</v>
      </c>
      <c r="O5" s="22">
        <f>Imports_SHORT!O5+Imports_LONG!O5</f>
        <v>0</v>
      </c>
      <c r="P5" s="22">
        <f>Imports_SHORT!P5+Imports_LONG!P5</f>
        <v>0</v>
      </c>
      <c r="Q5" s="22">
        <f>Imports_SHORT!Q5+Imports_LONG!Q5</f>
        <v>0</v>
      </c>
      <c r="R5" s="23">
        <f>Imports_SHORT!R5+Imports_LONG!R5</f>
        <v>0</v>
      </c>
      <c r="S5" s="24"/>
      <c r="T5" s="25"/>
      <c r="U5" s="26"/>
      <c r="V5" s="26"/>
      <c r="W5" s="26"/>
      <c r="X5" s="26"/>
      <c r="Y5" s="26"/>
      <c r="Z5" s="27"/>
      <c r="AB5" s="28">
        <f>Imports_SHORT!AB5+Imports_LONG!AB5</f>
        <v>0</v>
      </c>
      <c r="AC5" s="29">
        <f>Imports_SHORT!AC5+Imports_LONG!AC5</f>
        <v>0</v>
      </c>
      <c r="AD5" s="29">
        <f>Imports_SHORT!AD5+Imports_LONG!AD5</f>
        <v>0</v>
      </c>
      <c r="AE5" s="29">
        <f>Imports_SHORT!AE5+Imports_LONG!AE5</f>
        <v>0</v>
      </c>
      <c r="AF5" s="29">
        <f>Imports_SHORT!AF5+Imports_LONG!AF5</f>
        <v>0</v>
      </c>
      <c r="AG5" s="29">
        <f>Imports_SHORT!AG5+Imports_LONG!AG5</f>
        <v>0</v>
      </c>
      <c r="AH5" s="30">
        <f>Imports_SHORT!AH5+Imports_LONG!AH5</f>
        <v>0</v>
      </c>
      <c r="AI5" s="20"/>
      <c r="AJ5" s="31">
        <f>Imports_SHORT!AJ5+Imports_LONG!AJ5</f>
        <v>0</v>
      </c>
      <c r="AK5" s="32">
        <f>Imports_SHORT!AK5+Imports_LONG!AK5</f>
        <v>0</v>
      </c>
      <c r="AL5" s="32">
        <f>Imports_SHORT!AL5+Imports_LONG!AL5</f>
        <v>0</v>
      </c>
      <c r="AM5" s="32">
        <f>Imports_SHORT!AM5+Imports_LONG!AM5</f>
        <v>0</v>
      </c>
      <c r="AN5" s="32">
        <f>Imports_SHORT!AN5+Imports_LONG!AN5</f>
        <v>0</v>
      </c>
      <c r="AO5" s="32">
        <f>Imports_SHORT!AO5+Imports_LONG!AO5</f>
        <v>0</v>
      </c>
      <c r="AP5" s="33">
        <f>Imports_SHORT!AP5+Imports_LONG!AP5</f>
        <v>0</v>
      </c>
      <c r="AQ5" s="24"/>
      <c r="AR5" s="25"/>
      <c r="AS5" s="26"/>
      <c r="AT5" s="26"/>
      <c r="AU5" s="26"/>
      <c r="AV5" s="26"/>
      <c r="AW5" s="26"/>
      <c r="AX5" s="27"/>
    </row>
    <row r="6" spans="1:50" ht="14.25">
      <c r="A6" s="15" t="s">
        <v>7</v>
      </c>
      <c r="B6" s="58"/>
      <c r="D6" s="17">
        <f>Imports_SHORT!D6+Imports_LONG!D6</f>
        <v>0</v>
      </c>
      <c r="E6" s="18">
        <f>Imports_SHORT!E6+Imports_LONG!E6</f>
        <v>0</v>
      </c>
      <c r="F6" s="18">
        <f>Imports_SHORT!F6+Imports_LONG!F6</f>
        <v>0</v>
      </c>
      <c r="G6" s="18">
        <f>Imports_SHORT!G6+Imports_LONG!G6</f>
        <v>0</v>
      </c>
      <c r="H6" s="18">
        <f>Imports_SHORT!H6+Imports_LONG!H6</f>
        <v>0</v>
      </c>
      <c r="I6" s="18">
        <f>Imports_SHORT!I6+Imports_LONG!I6</f>
        <v>0</v>
      </c>
      <c r="J6" s="19">
        <f>Imports_SHORT!J6+Imports_LONG!J6</f>
        <v>0</v>
      </c>
      <c r="K6" s="20"/>
      <c r="L6" s="21">
        <f>Imports_SHORT!L6+Imports_LONG!L6</f>
        <v>0</v>
      </c>
      <c r="M6" s="22">
        <f>Imports_SHORT!M6+Imports_LONG!M6</f>
        <v>0</v>
      </c>
      <c r="N6" s="22">
        <f>Imports_SHORT!N6+Imports_LONG!N6</f>
        <v>0</v>
      </c>
      <c r="O6" s="22">
        <f>Imports_SHORT!O6+Imports_LONG!O6</f>
        <v>0</v>
      </c>
      <c r="P6" s="22">
        <f>Imports_SHORT!P6+Imports_LONG!P6</f>
        <v>0</v>
      </c>
      <c r="Q6" s="22">
        <f>Imports_SHORT!Q6+Imports_LONG!Q6</f>
        <v>0</v>
      </c>
      <c r="R6" s="23">
        <f>Imports_SHORT!R6+Imports_LONG!R6</f>
        <v>0</v>
      </c>
      <c r="S6" s="24"/>
      <c r="T6" s="25"/>
      <c r="U6" s="26"/>
      <c r="V6" s="26"/>
      <c r="W6" s="26"/>
      <c r="X6" s="26"/>
      <c r="Y6" s="26"/>
      <c r="Z6" s="27"/>
      <c r="AB6" s="28">
        <f>Imports_SHORT!AB6+Imports_LONG!AB6</f>
        <v>0</v>
      </c>
      <c r="AC6" s="29">
        <f>Imports_SHORT!AC6+Imports_LONG!AC6</f>
        <v>0</v>
      </c>
      <c r="AD6" s="29">
        <f>Imports_SHORT!AD6+Imports_LONG!AD6</f>
        <v>0</v>
      </c>
      <c r="AE6" s="29">
        <f>Imports_SHORT!AE6+Imports_LONG!AE6</f>
        <v>0</v>
      </c>
      <c r="AF6" s="29">
        <f>Imports_SHORT!AF6+Imports_LONG!AF6</f>
        <v>0</v>
      </c>
      <c r="AG6" s="29">
        <f>Imports_SHORT!AG6+Imports_LONG!AG6</f>
        <v>0</v>
      </c>
      <c r="AH6" s="30">
        <f>Imports_SHORT!AH6+Imports_LONG!AH6</f>
        <v>0</v>
      </c>
      <c r="AI6" s="20"/>
      <c r="AJ6" s="31">
        <f>Imports_SHORT!AJ6+Imports_LONG!AJ6</f>
        <v>0</v>
      </c>
      <c r="AK6" s="32">
        <f>Imports_SHORT!AK6+Imports_LONG!AK6</f>
        <v>0</v>
      </c>
      <c r="AL6" s="32">
        <f>Imports_SHORT!AL6+Imports_LONG!AL6</f>
        <v>0</v>
      </c>
      <c r="AM6" s="32">
        <f>Imports_SHORT!AM6+Imports_LONG!AM6</f>
        <v>0</v>
      </c>
      <c r="AN6" s="32">
        <f>Imports_SHORT!AN6+Imports_LONG!AN6</f>
        <v>0</v>
      </c>
      <c r="AO6" s="32">
        <f>Imports_SHORT!AO6+Imports_LONG!AO6</f>
        <v>0</v>
      </c>
      <c r="AP6" s="33">
        <f>Imports_SHORT!AP6+Imports_LONG!AP6</f>
        <v>0</v>
      </c>
      <c r="AQ6" s="24"/>
      <c r="AR6" s="25"/>
      <c r="AS6" s="26"/>
      <c r="AT6" s="26"/>
      <c r="AU6" s="26"/>
      <c r="AV6" s="26"/>
      <c r="AW6" s="26"/>
      <c r="AX6" s="27"/>
    </row>
    <row r="7" spans="1:50" ht="14.25">
      <c r="A7" s="15" t="s">
        <v>8</v>
      </c>
      <c r="B7" s="58"/>
      <c r="D7" s="17">
        <f>Imports_SHORT!D7+Imports_LONG!D7</f>
        <v>0</v>
      </c>
      <c r="E7" s="18">
        <f>Imports_SHORT!E7+Imports_LONG!E7</f>
        <v>0</v>
      </c>
      <c r="F7" s="18">
        <f>Imports_SHORT!F7+Imports_LONG!F7</f>
        <v>0</v>
      </c>
      <c r="G7" s="18">
        <f>Imports_SHORT!G7+Imports_LONG!G7</f>
        <v>0</v>
      </c>
      <c r="H7" s="18">
        <f>Imports_SHORT!H7+Imports_LONG!H7</f>
        <v>0</v>
      </c>
      <c r="I7" s="18">
        <f>Imports_SHORT!I7+Imports_LONG!I7</f>
        <v>0</v>
      </c>
      <c r="J7" s="19">
        <f>Imports_SHORT!J7+Imports_LONG!J7</f>
        <v>0</v>
      </c>
      <c r="K7" s="20"/>
      <c r="L7" s="21">
        <f>Imports_SHORT!L7+Imports_LONG!L7</f>
        <v>0</v>
      </c>
      <c r="M7" s="22">
        <f>Imports_SHORT!M7+Imports_LONG!M7</f>
        <v>0</v>
      </c>
      <c r="N7" s="22">
        <f>Imports_SHORT!N7+Imports_LONG!N7</f>
        <v>0</v>
      </c>
      <c r="O7" s="22">
        <f>Imports_SHORT!O7+Imports_LONG!O7</f>
        <v>0</v>
      </c>
      <c r="P7" s="22">
        <f>Imports_SHORT!P7+Imports_LONG!P7</f>
        <v>0</v>
      </c>
      <c r="Q7" s="22">
        <f>Imports_SHORT!Q7+Imports_LONG!Q7</f>
        <v>0</v>
      </c>
      <c r="R7" s="23">
        <f>Imports_SHORT!R7+Imports_LONG!R7</f>
        <v>0</v>
      </c>
      <c r="S7" s="24"/>
      <c r="T7" s="25"/>
      <c r="U7" s="26"/>
      <c r="V7" s="26"/>
      <c r="W7" s="26"/>
      <c r="X7" s="26"/>
      <c r="Y7" s="26"/>
      <c r="Z7" s="27"/>
      <c r="AB7" s="28">
        <f>Imports_SHORT!AB7+Imports_LONG!AB7</f>
        <v>0</v>
      </c>
      <c r="AC7" s="29">
        <f>Imports_SHORT!AC7+Imports_LONG!AC7</f>
        <v>0</v>
      </c>
      <c r="AD7" s="29">
        <f>Imports_SHORT!AD7+Imports_LONG!AD7</f>
        <v>0</v>
      </c>
      <c r="AE7" s="29">
        <f>Imports_SHORT!AE7+Imports_LONG!AE7</f>
        <v>0</v>
      </c>
      <c r="AF7" s="29">
        <f>Imports_SHORT!AF7+Imports_LONG!AF7</f>
        <v>0</v>
      </c>
      <c r="AG7" s="29">
        <f>Imports_SHORT!AG7+Imports_LONG!AG7</f>
        <v>0</v>
      </c>
      <c r="AH7" s="30">
        <f>Imports_SHORT!AH7+Imports_LONG!AH7</f>
        <v>0</v>
      </c>
      <c r="AI7" s="20"/>
      <c r="AJ7" s="31">
        <f>Imports_SHORT!AJ7+Imports_LONG!AJ7</f>
        <v>0</v>
      </c>
      <c r="AK7" s="32">
        <f>Imports_SHORT!AK7+Imports_LONG!AK7</f>
        <v>0</v>
      </c>
      <c r="AL7" s="32">
        <f>Imports_SHORT!AL7+Imports_LONG!AL7</f>
        <v>0</v>
      </c>
      <c r="AM7" s="32">
        <f>Imports_SHORT!AM7+Imports_LONG!AM7</f>
        <v>0</v>
      </c>
      <c r="AN7" s="32">
        <f>Imports_SHORT!AN7+Imports_LONG!AN7</f>
        <v>0</v>
      </c>
      <c r="AO7" s="32">
        <f>Imports_SHORT!AO7+Imports_LONG!AO7</f>
        <v>0</v>
      </c>
      <c r="AP7" s="33">
        <f>Imports_SHORT!AP7+Imports_LONG!AP7</f>
        <v>0</v>
      </c>
      <c r="AQ7" s="24"/>
      <c r="AR7" s="25"/>
      <c r="AS7" s="26"/>
      <c r="AT7" s="26"/>
      <c r="AU7" s="26"/>
      <c r="AV7" s="26"/>
      <c r="AW7" s="26"/>
      <c r="AX7" s="27"/>
    </row>
    <row r="8" spans="1:50" ht="14.25">
      <c r="A8" s="15" t="s">
        <v>9</v>
      </c>
      <c r="B8" s="58"/>
      <c r="D8" s="17">
        <f>Imports_SHORT!D8+Imports_LONG!D8</f>
        <v>0</v>
      </c>
      <c r="E8" s="18">
        <f>Imports_SHORT!E8+Imports_LONG!E8</f>
        <v>0</v>
      </c>
      <c r="F8" s="18">
        <f>Imports_SHORT!F8+Imports_LONG!F8</f>
        <v>0</v>
      </c>
      <c r="G8" s="18">
        <f>Imports_SHORT!G8+Imports_LONG!G8</f>
        <v>0</v>
      </c>
      <c r="H8" s="18">
        <f>Imports_SHORT!H8+Imports_LONG!H8</f>
        <v>0</v>
      </c>
      <c r="I8" s="18">
        <f>Imports_SHORT!I8+Imports_LONG!I8</f>
        <v>0</v>
      </c>
      <c r="J8" s="19">
        <f>Imports_SHORT!J8+Imports_LONG!J8</f>
        <v>0</v>
      </c>
      <c r="K8" s="20"/>
      <c r="L8" s="21">
        <f>Imports_SHORT!L8+Imports_LONG!L8</f>
        <v>0</v>
      </c>
      <c r="M8" s="22">
        <f>Imports_SHORT!M8+Imports_LONG!M8</f>
        <v>0</v>
      </c>
      <c r="N8" s="22">
        <f>Imports_SHORT!N8+Imports_LONG!N8</f>
        <v>0</v>
      </c>
      <c r="O8" s="22">
        <f>Imports_SHORT!O8+Imports_LONG!O8</f>
        <v>0</v>
      </c>
      <c r="P8" s="22">
        <f>Imports_SHORT!P8+Imports_LONG!P8</f>
        <v>0</v>
      </c>
      <c r="Q8" s="22">
        <f>Imports_SHORT!Q8+Imports_LONG!Q8</f>
        <v>0</v>
      </c>
      <c r="R8" s="23">
        <f>Imports_SHORT!R8+Imports_LONG!R8</f>
        <v>0</v>
      </c>
      <c r="S8" s="24"/>
      <c r="T8" s="25"/>
      <c r="U8" s="26"/>
      <c r="V8" s="26"/>
      <c r="W8" s="26"/>
      <c r="X8" s="26"/>
      <c r="Y8" s="26"/>
      <c r="Z8" s="27"/>
      <c r="AB8" s="28">
        <f>Imports_SHORT!AB8+Imports_LONG!AB8</f>
        <v>0</v>
      </c>
      <c r="AC8" s="29">
        <f>Imports_SHORT!AC8+Imports_LONG!AC8</f>
        <v>0</v>
      </c>
      <c r="AD8" s="29">
        <f>Imports_SHORT!AD8+Imports_LONG!AD8</f>
        <v>0</v>
      </c>
      <c r="AE8" s="29">
        <f>Imports_SHORT!AE8+Imports_LONG!AE8</f>
        <v>0</v>
      </c>
      <c r="AF8" s="29">
        <f>Imports_SHORT!AF8+Imports_LONG!AF8</f>
        <v>0</v>
      </c>
      <c r="AG8" s="29">
        <f>Imports_SHORT!AG8+Imports_LONG!AG8</f>
        <v>0</v>
      </c>
      <c r="AH8" s="30">
        <f>Imports_SHORT!AH8+Imports_LONG!AH8</f>
        <v>0</v>
      </c>
      <c r="AI8" s="20"/>
      <c r="AJ8" s="31">
        <f>Imports_SHORT!AJ8+Imports_LONG!AJ8</f>
        <v>0</v>
      </c>
      <c r="AK8" s="32">
        <f>Imports_SHORT!AK8+Imports_LONG!AK8</f>
        <v>0</v>
      </c>
      <c r="AL8" s="32">
        <f>Imports_SHORT!AL8+Imports_LONG!AL8</f>
        <v>0</v>
      </c>
      <c r="AM8" s="32">
        <f>Imports_SHORT!AM8+Imports_LONG!AM8</f>
        <v>0</v>
      </c>
      <c r="AN8" s="32">
        <f>Imports_SHORT!AN8+Imports_LONG!AN8</f>
        <v>0</v>
      </c>
      <c r="AO8" s="32">
        <f>Imports_SHORT!AO8+Imports_LONG!AO8</f>
        <v>0</v>
      </c>
      <c r="AP8" s="33">
        <f>Imports_SHORT!AP8+Imports_LONG!AP8</f>
        <v>0</v>
      </c>
      <c r="AQ8" s="24"/>
      <c r="AR8" s="25"/>
      <c r="AS8" s="26"/>
      <c r="AT8" s="26"/>
      <c r="AU8" s="26"/>
      <c r="AV8" s="26"/>
      <c r="AW8" s="26"/>
      <c r="AX8" s="27"/>
    </row>
    <row r="9" spans="1:50" ht="14.25">
      <c r="A9" s="15" t="s">
        <v>10</v>
      </c>
      <c r="B9" s="58"/>
      <c r="D9" s="17">
        <f>Imports_SHORT!D9+Imports_LONG!D9</f>
        <v>0</v>
      </c>
      <c r="E9" s="18">
        <f>Imports_SHORT!E9+Imports_LONG!E9</f>
        <v>0</v>
      </c>
      <c r="F9" s="18">
        <f>Imports_SHORT!F9+Imports_LONG!F9</f>
        <v>0</v>
      </c>
      <c r="G9" s="18">
        <f>Imports_SHORT!G9+Imports_LONG!G9</f>
        <v>0</v>
      </c>
      <c r="H9" s="18">
        <f>Imports_SHORT!H9+Imports_LONG!H9</f>
        <v>0</v>
      </c>
      <c r="I9" s="18">
        <f>Imports_SHORT!I9+Imports_LONG!I9</f>
        <v>0</v>
      </c>
      <c r="J9" s="19">
        <f>Imports_SHORT!J9+Imports_LONG!J9</f>
        <v>0</v>
      </c>
      <c r="K9" s="20"/>
      <c r="L9" s="21">
        <f>Imports_SHORT!L9+Imports_LONG!L9</f>
        <v>0</v>
      </c>
      <c r="M9" s="22">
        <f>Imports_SHORT!M9+Imports_LONG!M9</f>
        <v>0</v>
      </c>
      <c r="N9" s="22">
        <f>Imports_SHORT!N9+Imports_LONG!N9</f>
        <v>0</v>
      </c>
      <c r="O9" s="22">
        <f>Imports_SHORT!O9+Imports_LONG!O9</f>
        <v>0</v>
      </c>
      <c r="P9" s="22">
        <f>Imports_SHORT!P9+Imports_LONG!P9</f>
        <v>0</v>
      </c>
      <c r="Q9" s="22">
        <f>Imports_SHORT!Q9+Imports_LONG!Q9</f>
        <v>0</v>
      </c>
      <c r="R9" s="23">
        <f>Imports_SHORT!R9+Imports_LONG!R9</f>
        <v>0</v>
      </c>
      <c r="S9" s="24"/>
      <c r="T9" s="25"/>
      <c r="U9" s="26"/>
      <c r="V9" s="26"/>
      <c r="W9" s="26"/>
      <c r="X9" s="26"/>
      <c r="Y9" s="26"/>
      <c r="Z9" s="27"/>
      <c r="AB9" s="28">
        <f>Imports_SHORT!AB9+Imports_LONG!AB9</f>
        <v>0</v>
      </c>
      <c r="AC9" s="29">
        <f>Imports_SHORT!AC9+Imports_LONG!AC9</f>
        <v>0</v>
      </c>
      <c r="AD9" s="29">
        <f>Imports_SHORT!AD9+Imports_LONG!AD9</f>
        <v>0</v>
      </c>
      <c r="AE9" s="29">
        <f>Imports_SHORT!AE9+Imports_LONG!AE9</f>
        <v>0</v>
      </c>
      <c r="AF9" s="29">
        <f>Imports_SHORT!AF9+Imports_LONG!AF9</f>
        <v>0</v>
      </c>
      <c r="AG9" s="29">
        <f>Imports_SHORT!AG9+Imports_LONG!AG9</f>
        <v>0</v>
      </c>
      <c r="AH9" s="30">
        <f>Imports_SHORT!AH9+Imports_LONG!AH9</f>
        <v>0</v>
      </c>
      <c r="AI9" s="20"/>
      <c r="AJ9" s="31">
        <f>Imports_SHORT!AJ9+Imports_LONG!AJ9</f>
        <v>0</v>
      </c>
      <c r="AK9" s="32">
        <f>Imports_SHORT!AK9+Imports_LONG!AK9</f>
        <v>0</v>
      </c>
      <c r="AL9" s="32">
        <f>Imports_SHORT!AL9+Imports_LONG!AL9</f>
        <v>0</v>
      </c>
      <c r="AM9" s="32">
        <f>Imports_SHORT!AM9+Imports_LONG!AM9</f>
        <v>0</v>
      </c>
      <c r="AN9" s="32">
        <f>Imports_SHORT!AN9+Imports_LONG!AN9</f>
        <v>0</v>
      </c>
      <c r="AO9" s="32">
        <f>Imports_SHORT!AO9+Imports_LONG!AO9</f>
        <v>0</v>
      </c>
      <c r="AP9" s="33">
        <f>Imports_SHORT!AP9+Imports_LONG!AP9</f>
        <v>0</v>
      </c>
      <c r="AQ9" s="24"/>
      <c r="AR9" s="25"/>
      <c r="AS9" s="26"/>
      <c r="AT9" s="26"/>
      <c r="AU9" s="26"/>
      <c r="AV9" s="26"/>
      <c r="AW9" s="26"/>
      <c r="AX9" s="27"/>
    </row>
    <row r="10" spans="1:50" ht="14.25">
      <c r="A10" s="15" t="s">
        <v>11</v>
      </c>
      <c r="B10" s="58"/>
      <c r="D10" s="17">
        <f>Imports_SHORT!D10+Imports_LONG!D10</f>
        <v>0</v>
      </c>
      <c r="E10" s="18">
        <f>Imports_SHORT!E10+Imports_LONG!E10</f>
        <v>0</v>
      </c>
      <c r="F10" s="18">
        <f>Imports_SHORT!F10+Imports_LONG!F10</f>
        <v>0</v>
      </c>
      <c r="G10" s="18">
        <f>Imports_SHORT!G10+Imports_LONG!G10</f>
        <v>0</v>
      </c>
      <c r="H10" s="18">
        <f>Imports_SHORT!H10+Imports_LONG!H10</f>
        <v>0</v>
      </c>
      <c r="I10" s="18">
        <f>Imports_SHORT!I10+Imports_LONG!I10</f>
        <v>0</v>
      </c>
      <c r="J10" s="19">
        <f>Imports_SHORT!J10+Imports_LONG!J10</f>
        <v>0</v>
      </c>
      <c r="K10" s="20"/>
      <c r="L10" s="21">
        <f>Imports_SHORT!L10+Imports_LONG!L10</f>
        <v>0</v>
      </c>
      <c r="M10" s="22">
        <f>Imports_SHORT!M10+Imports_LONG!M10</f>
        <v>0</v>
      </c>
      <c r="N10" s="22">
        <f>Imports_SHORT!N10+Imports_LONG!N10</f>
        <v>0</v>
      </c>
      <c r="O10" s="22">
        <f>Imports_SHORT!O10+Imports_LONG!O10</f>
        <v>0</v>
      </c>
      <c r="P10" s="22">
        <f>Imports_SHORT!P10+Imports_LONG!P10</f>
        <v>0</v>
      </c>
      <c r="Q10" s="22">
        <f>Imports_SHORT!Q10+Imports_LONG!Q10</f>
        <v>0</v>
      </c>
      <c r="R10" s="23">
        <f>Imports_SHORT!R10+Imports_LONG!R10</f>
        <v>0</v>
      </c>
      <c r="S10" s="24"/>
      <c r="T10" s="25"/>
      <c r="U10" s="26"/>
      <c r="V10" s="26"/>
      <c r="W10" s="26"/>
      <c r="X10" s="26"/>
      <c r="Y10" s="26"/>
      <c r="Z10" s="27"/>
      <c r="AB10" s="28">
        <f>Imports_SHORT!AB10+Imports_LONG!AB10</f>
        <v>0</v>
      </c>
      <c r="AC10" s="29">
        <f>Imports_SHORT!AC10+Imports_LONG!AC10</f>
        <v>0</v>
      </c>
      <c r="AD10" s="29">
        <f>Imports_SHORT!AD10+Imports_LONG!AD10</f>
        <v>0</v>
      </c>
      <c r="AE10" s="29">
        <f>Imports_SHORT!AE10+Imports_LONG!AE10</f>
        <v>0</v>
      </c>
      <c r="AF10" s="29">
        <f>Imports_SHORT!AF10+Imports_LONG!AF10</f>
        <v>0</v>
      </c>
      <c r="AG10" s="29">
        <f>Imports_SHORT!AG10+Imports_LONG!AG10</f>
        <v>0</v>
      </c>
      <c r="AH10" s="30">
        <f>Imports_SHORT!AH10+Imports_LONG!AH10</f>
        <v>0</v>
      </c>
      <c r="AI10" s="20"/>
      <c r="AJ10" s="31">
        <f>Imports_SHORT!AJ10+Imports_LONG!AJ10</f>
        <v>0</v>
      </c>
      <c r="AK10" s="32">
        <f>Imports_SHORT!AK10+Imports_LONG!AK10</f>
        <v>0</v>
      </c>
      <c r="AL10" s="32">
        <f>Imports_SHORT!AL10+Imports_LONG!AL10</f>
        <v>0</v>
      </c>
      <c r="AM10" s="32">
        <f>Imports_SHORT!AM10+Imports_LONG!AM10</f>
        <v>0</v>
      </c>
      <c r="AN10" s="32">
        <f>Imports_SHORT!AN10+Imports_LONG!AN10</f>
        <v>0</v>
      </c>
      <c r="AO10" s="32">
        <f>Imports_SHORT!AO10+Imports_LONG!AO10</f>
        <v>0</v>
      </c>
      <c r="AP10" s="33">
        <f>Imports_SHORT!AP10+Imports_LONG!AP10</f>
        <v>0</v>
      </c>
      <c r="AQ10" s="24"/>
      <c r="AR10" s="25"/>
      <c r="AS10" s="26"/>
      <c r="AT10" s="26"/>
      <c r="AU10" s="26"/>
      <c r="AV10" s="26"/>
      <c r="AW10" s="26"/>
      <c r="AX10" s="27"/>
    </row>
    <row r="11" spans="1:50" ht="14.25">
      <c r="A11" s="15" t="s">
        <v>12</v>
      </c>
      <c r="B11" s="58"/>
      <c r="D11" s="17">
        <f>Imports_SHORT!D11+Imports_LONG!D11</f>
        <v>0</v>
      </c>
      <c r="E11" s="18">
        <f>Imports_SHORT!E11+Imports_LONG!E11</f>
        <v>0</v>
      </c>
      <c r="F11" s="18">
        <f>Imports_SHORT!F11+Imports_LONG!F11</f>
        <v>0</v>
      </c>
      <c r="G11" s="18">
        <f>Imports_SHORT!G11+Imports_LONG!G11</f>
        <v>0</v>
      </c>
      <c r="H11" s="18">
        <f>Imports_SHORT!H11+Imports_LONG!H11</f>
        <v>0</v>
      </c>
      <c r="I11" s="18">
        <f>Imports_SHORT!I11+Imports_LONG!I11</f>
        <v>0</v>
      </c>
      <c r="J11" s="19">
        <f>Imports_SHORT!J11+Imports_LONG!J11</f>
        <v>0</v>
      </c>
      <c r="K11" s="20"/>
      <c r="L11" s="21">
        <f>Imports_SHORT!L11+Imports_LONG!L11</f>
        <v>0</v>
      </c>
      <c r="M11" s="22">
        <f>Imports_SHORT!M11+Imports_LONG!M11</f>
        <v>0</v>
      </c>
      <c r="N11" s="22">
        <f>Imports_SHORT!N11+Imports_LONG!N11</f>
        <v>0</v>
      </c>
      <c r="O11" s="22">
        <f>Imports_SHORT!O11+Imports_LONG!O11</f>
        <v>0</v>
      </c>
      <c r="P11" s="22">
        <f>Imports_SHORT!P11+Imports_LONG!P11</f>
        <v>0</v>
      </c>
      <c r="Q11" s="22">
        <f>Imports_SHORT!Q11+Imports_LONG!Q11</f>
        <v>0</v>
      </c>
      <c r="R11" s="23">
        <f>Imports_SHORT!R11+Imports_LONG!R11</f>
        <v>0</v>
      </c>
      <c r="S11" s="24"/>
      <c r="T11" s="25"/>
      <c r="U11" s="26"/>
      <c r="V11" s="26"/>
      <c r="W11" s="26"/>
      <c r="X11" s="26"/>
      <c r="Y11" s="26"/>
      <c r="Z11" s="27"/>
      <c r="AB11" s="28">
        <f>Imports_SHORT!AB11+Imports_LONG!AB11</f>
        <v>0</v>
      </c>
      <c r="AC11" s="29">
        <f>Imports_SHORT!AC11+Imports_LONG!AC11</f>
        <v>0</v>
      </c>
      <c r="AD11" s="29">
        <f>Imports_SHORT!AD11+Imports_LONG!AD11</f>
        <v>0</v>
      </c>
      <c r="AE11" s="29">
        <f>Imports_SHORT!AE11+Imports_LONG!AE11</f>
        <v>0</v>
      </c>
      <c r="AF11" s="29">
        <f>Imports_SHORT!AF11+Imports_LONG!AF11</f>
        <v>0</v>
      </c>
      <c r="AG11" s="29">
        <f>Imports_SHORT!AG11+Imports_LONG!AG11</f>
        <v>0</v>
      </c>
      <c r="AH11" s="30">
        <f>Imports_SHORT!AH11+Imports_LONG!AH11</f>
        <v>0</v>
      </c>
      <c r="AI11" s="20"/>
      <c r="AJ11" s="31">
        <f>Imports_SHORT!AJ11+Imports_LONG!AJ11</f>
        <v>0</v>
      </c>
      <c r="AK11" s="32">
        <f>Imports_SHORT!AK11+Imports_LONG!AK11</f>
        <v>0</v>
      </c>
      <c r="AL11" s="32">
        <f>Imports_SHORT!AL11+Imports_LONG!AL11</f>
        <v>0</v>
      </c>
      <c r="AM11" s="32">
        <f>Imports_SHORT!AM11+Imports_LONG!AM11</f>
        <v>0</v>
      </c>
      <c r="AN11" s="32">
        <f>Imports_SHORT!AN11+Imports_LONG!AN11</f>
        <v>0</v>
      </c>
      <c r="AO11" s="32">
        <f>Imports_SHORT!AO11+Imports_LONG!AO11</f>
        <v>0</v>
      </c>
      <c r="AP11" s="33">
        <f>Imports_SHORT!AP11+Imports_LONG!AP11</f>
        <v>0</v>
      </c>
      <c r="AQ11" s="24"/>
      <c r="AR11" s="25"/>
      <c r="AS11" s="26"/>
      <c r="AT11" s="26"/>
      <c r="AU11" s="26"/>
      <c r="AV11" s="26"/>
      <c r="AW11" s="26"/>
      <c r="AX11" s="27"/>
    </row>
    <row r="12" spans="1:50" ht="14.25">
      <c r="A12" s="15" t="s">
        <v>13</v>
      </c>
      <c r="B12" s="58"/>
      <c r="D12" s="17">
        <f>Imports_SHORT!D12+Imports_LONG!D12</f>
        <v>0</v>
      </c>
      <c r="E12" s="18">
        <f>Imports_SHORT!E12+Imports_LONG!E12</f>
        <v>0</v>
      </c>
      <c r="F12" s="18">
        <f>Imports_SHORT!F12+Imports_LONG!F12</f>
        <v>0</v>
      </c>
      <c r="G12" s="18">
        <f>Imports_SHORT!G12+Imports_LONG!G12</f>
        <v>0</v>
      </c>
      <c r="H12" s="18">
        <f>Imports_SHORT!H12+Imports_LONG!H12</f>
        <v>0</v>
      </c>
      <c r="I12" s="18">
        <f>Imports_SHORT!I12+Imports_LONG!I12</f>
        <v>0</v>
      </c>
      <c r="J12" s="19">
        <f>Imports_SHORT!J12+Imports_LONG!J12</f>
        <v>0</v>
      </c>
      <c r="K12" s="20"/>
      <c r="L12" s="21">
        <f>Imports_SHORT!L12+Imports_LONG!L12</f>
        <v>0</v>
      </c>
      <c r="M12" s="22">
        <f>Imports_SHORT!M12+Imports_LONG!M12</f>
        <v>0</v>
      </c>
      <c r="N12" s="22">
        <f>Imports_SHORT!N12+Imports_LONG!N12</f>
        <v>0</v>
      </c>
      <c r="O12" s="22">
        <f>Imports_SHORT!O12+Imports_LONG!O12</f>
        <v>0</v>
      </c>
      <c r="P12" s="22">
        <f>Imports_SHORT!P12+Imports_LONG!P12</f>
        <v>0</v>
      </c>
      <c r="Q12" s="22">
        <f>Imports_SHORT!Q12+Imports_LONG!Q12</f>
        <v>0</v>
      </c>
      <c r="R12" s="23">
        <f>Imports_SHORT!R12+Imports_LONG!R12</f>
        <v>0</v>
      </c>
      <c r="S12" s="24"/>
      <c r="T12" s="25"/>
      <c r="U12" s="26"/>
      <c r="V12" s="26"/>
      <c r="W12" s="26"/>
      <c r="X12" s="26"/>
      <c r="Y12" s="26"/>
      <c r="Z12" s="27"/>
      <c r="AB12" s="28">
        <f>Imports_SHORT!AB12+Imports_LONG!AB12</f>
        <v>0</v>
      </c>
      <c r="AC12" s="29">
        <f>Imports_SHORT!AC12+Imports_LONG!AC12</f>
        <v>0</v>
      </c>
      <c r="AD12" s="29">
        <f>Imports_SHORT!AD12+Imports_LONG!AD12</f>
        <v>0</v>
      </c>
      <c r="AE12" s="29">
        <f>Imports_SHORT!AE12+Imports_LONG!AE12</f>
        <v>0</v>
      </c>
      <c r="AF12" s="29">
        <f>Imports_SHORT!AF12+Imports_LONG!AF12</f>
        <v>0</v>
      </c>
      <c r="AG12" s="29">
        <f>Imports_SHORT!AG12+Imports_LONG!AG12</f>
        <v>0</v>
      </c>
      <c r="AH12" s="30">
        <f>Imports_SHORT!AH12+Imports_LONG!AH12</f>
        <v>0</v>
      </c>
      <c r="AI12" s="20"/>
      <c r="AJ12" s="31">
        <f>Imports_SHORT!AJ12+Imports_LONG!AJ12</f>
        <v>0</v>
      </c>
      <c r="AK12" s="32">
        <f>Imports_SHORT!AK12+Imports_LONG!AK12</f>
        <v>0</v>
      </c>
      <c r="AL12" s="32">
        <f>Imports_SHORT!AL12+Imports_LONG!AL12</f>
        <v>0</v>
      </c>
      <c r="AM12" s="32">
        <f>Imports_SHORT!AM12+Imports_LONG!AM12</f>
        <v>0</v>
      </c>
      <c r="AN12" s="32">
        <f>Imports_SHORT!AN12+Imports_LONG!AN12</f>
        <v>0</v>
      </c>
      <c r="AO12" s="32">
        <f>Imports_SHORT!AO12+Imports_LONG!AO12</f>
        <v>0</v>
      </c>
      <c r="AP12" s="33">
        <f>Imports_SHORT!AP12+Imports_LONG!AP12</f>
        <v>0</v>
      </c>
      <c r="AQ12" s="24"/>
      <c r="AR12" s="25"/>
      <c r="AS12" s="26"/>
      <c r="AT12" s="26"/>
      <c r="AU12" s="26"/>
      <c r="AV12" s="26"/>
      <c r="AW12" s="26"/>
      <c r="AX12" s="27"/>
    </row>
    <row r="13" spans="1:50" ht="14.25">
      <c r="A13" s="15" t="s">
        <v>14</v>
      </c>
      <c r="B13" s="58"/>
      <c r="D13" s="17">
        <f>Imports_SHORT!D13+Imports_LONG!D13</f>
        <v>0</v>
      </c>
      <c r="E13" s="18">
        <f>Imports_SHORT!E13+Imports_LONG!E13</f>
        <v>0</v>
      </c>
      <c r="F13" s="18">
        <f>Imports_SHORT!F13+Imports_LONG!F13</f>
        <v>0</v>
      </c>
      <c r="G13" s="18">
        <f>Imports_SHORT!G13+Imports_LONG!G13</f>
        <v>0</v>
      </c>
      <c r="H13" s="18">
        <f>Imports_SHORT!H13+Imports_LONG!H13</f>
        <v>0</v>
      </c>
      <c r="I13" s="18">
        <f>Imports_SHORT!I13+Imports_LONG!I13</f>
        <v>0</v>
      </c>
      <c r="J13" s="19">
        <f>Imports_SHORT!J13+Imports_LONG!J13</f>
        <v>0</v>
      </c>
      <c r="K13" s="20"/>
      <c r="L13" s="21">
        <f>Imports_SHORT!L13+Imports_LONG!L13</f>
        <v>0</v>
      </c>
      <c r="M13" s="22">
        <f>Imports_SHORT!M13+Imports_LONG!M13</f>
        <v>0</v>
      </c>
      <c r="N13" s="22">
        <f>Imports_SHORT!N13+Imports_LONG!N13</f>
        <v>0</v>
      </c>
      <c r="O13" s="22">
        <f>Imports_SHORT!O13+Imports_LONG!O13</f>
        <v>0</v>
      </c>
      <c r="P13" s="22">
        <f>Imports_SHORT!P13+Imports_LONG!P13</f>
        <v>0</v>
      </c>
      <c r="Q13" s="22">
        <f>Imports_SHORT!Q13+Imports_LONG!Q13</f>
        <v>0</v>
      </c>
      <c r="R13" s="23">
        <f>Imports_SHORT!R13+Imports_LONG!R13</f>
        <v>0</v>
      </c>
      <c r="S13" s="24"/>
      <c r="T13" s="25"/>
      <c r="U13" s="26"/>
      <c r="V13" s="26"/>
      <c r="W13" s="26"/>
      <c r="X13" s="26"/>
      <c r="Y13" s="26"/>
      <c r="Z13" s="27"/>
      <c r="AB13" s="28">
        <f>Imports_SHORT!AB13+Imports_LONG!AB13</f>
        <v>0</v>
      </c>
      <c r="AC13" s="29">
        <f>Imports_SHORT!AC13+Imports_LONG!AC13</f>
        <v>0</v>
      </c>
      <c r="AD13" s="29">
        <f>Imports_SHORT!AD13+Imports_LONG!AD13</f>
        <v>0</v>
      </c>
      <c r="AE13" s="29">
        <f>Imports_SHORT!AE13+Imports_LONG!AE13</f>
        <v>0</v>
      </c>
      <c r="AF13" s="29">
        <f>Imports_SHORT!AF13+Imports_LONG!AF13</f>
        <v>0</v>
      </c>
      <c r="AG13" s="29">
        <f>Imports_SHORT!AG13+Imports_LONG!AG13</f>
        <v>0</v>
      </c>
      <c r="AH13" s="30">
        <f>Imports_SHORT!AH13+Imports_LONG!AH13</f>
        <v>0</v>
      </c>
      <c r="AI13" s="20"/>
      <c r="AJ13" s="31">
        <f>Imports_SHORT!AJ13+Imports_LONG!AJ13</f>
        <v>0</v>
      </c>
      <c r="AK13" s="32">
        <f>Imports_SHORT!AK13+Imports_LONG!AK13</f>
        <v>0</v>
      </c>
      <c r="AL13" s="32">
        <f>Imports_SHORT!AL13+Imports_LONG!AL13</f>
        <v>0</v>
      </c>
      <c r="AM13" s="32">
        <f>Imports_SHORT!AM13+Imports_LONG!AM13</f>
        <v>0</v>
      </c>
      <c r="AN13" s="32">
        <f>Imports_SHORT!AN13+Imports_LONG!AN13</f>
        <v>0</v>
      </c>
      <c r="AO13" s="32">
        <f>Imports_SHORT!AO13+Imports_LONG!AO13</f>
        <v>0</v>
      </c>
      <c r="AP13" s="33">
        <f>Imports_SHORT!AP13+Imports_LONG!AP13</f>
        <v>0</v>
      </c>
      <c r="AQ13" s="24"/>
      <c r="AR13" s="25"/>
      <c r="AS13" s="26"/>
      <c r="AT13" s="26"/>
      <c r="AU13" s="26"/>
      <c r="AV13" s="26"/>
      <c r="AW13" s="26"/>
      <c r="AX13" s="27"/>
    </row>
    <row r="14" spans="1:50" ht="14.25">
      <c r="A14" s="15" t="s">
        <v>15</v>
      </c>
      <c r="B14" s="58"/>
      <c r="D14" s="17">
        <f>Imports_SHORT!D14+Imports_LONG!D14</f>
        <v>0</v>
      </c>
      <c r="E14" s="18">
        <f>Imports_SHORT!E14+Imports_LONG!E14</f>
        <v>0</v>
      </c>
      <c r="F14" s="18">
        <f>Imports_SHORT!F14+Imports_LONG!F14</f>
        <v>0</v>
      </c>
      <c r="G14" s="18">
        <f>Imports_SHORT!G14+Imports_LONG!G14</f>
        <v>0</v>
      </c>
      <c r="H14" s="18">
        <f>Imports_SHORT!H14+Imports_LONG!H14</f>
        <v>0</v>
      </c>
      <c r="I14" s="18">
        <f>Imports_SHORT!I14+Imports_LONG!I14</f>
        <v>0</v>
      </c>
      <c r="J14" s="19">
        <f>Imports_SHORT!J14+Imports_LONG!J14</f>
        <v>0</v>
      </c>
      <c r="K14" s="20"/>
      <c r="L14" s="21">
        <f>Imports_SHORT!L14+Imports_LONG!L14</f>
        <v>0</v>
      </c>
      <c r="M14" s="22">
        <f>Imports_SHORT!M14+Imports_LONG!M14</f>
        <v>0</v>
      </c>
      <c r="N14" s="22">
        <f>Imports_SHORT!N14+Imports_LONG!N14</f>
        <v>0</v>
      </c>
      <c r="O14" s="22">
        <f>Imports_SHORT!O14+Imports_LONG!O14</f>
        <v>0</v>
      </c>
      <c r="P14" s="22">
        <f>Imports_SHORT!P14+Imports_LONG!P14</f>
        <v>0</v>
      </c>
      <c r="Q14" s="22">
        <f>Imports_SHORT!Q14+Imports_LONG!Q14</f>
        <v>0</v>
      </c>
      <c r="R14" s="23">
        <f>Imports_SHORT!R14+Imports_LONG!R14</f>
        <v>0</v>
      </c>
      <c r="S14" s="24"/>
      <c r="T14" s="25"/>
      <c r="U14" s="26"/>
      <c r="V14" s="26"/>
      <c r="W14" s="26"/>
      <c r="X14" s="26"/>
      <c r="Y14" s="26"/>
      <c r="Z14" s="27"/>
      <c r="AB14" s="28">
        <f>Imports_SHORT!AB14+Imports_LONG!AB14</f>
        <v>0</v>
      </c>
      <c r="AC14" s="29">
        <f>Imports_SHORT!AC14+Imports_LONG!AC14</f>
        <v>0</v>
      </c>
      <c r="AD14" s="29">
        <f>Imports_SHORT!AD14+Imports_LONG!AD14</f>
        <v>0</v>
      </c>
      <c r="AE14" s="29">
        <f>Imports_SHORT!AE14+Imports_LONG!AE14</f>
        <v>0</v>
      </c>
      <c r="AF14" s="29">
        <f>Imports_SHORT!AF14+Imports_LONG!AF14</f>
        <v>0</v>
      </c>
      <c r="AG14" s="29">
        <f>Imports_SHORT!AG14+Imports_LONG!AG14</f>
        <v>0</v>
      </c>
      <c r="AH14" s="30">
        <f>Imports_SHORT!AH14+Imports_LONG!AH14</f>
        <v>0</v>
      </c>
      <c r="AI14" s="20"/>
      <c r="AJ14" s="31">
        <f>Imports_SHORT!AJ14+Imports_LONG!AJ14</f>
        <v>0</v>
      </c>
      <c r="AK14" s="32">
        <f>Imports_SHORT!AK14+Imports_LONG!AK14</f>
        <v>0</v>
      </c>
      <c r="AL14" s="32">
        <f>Imports_SHORT!AL14+Imports_LONG!AL14</f>
        <v>0</v>
      </c>
      <c r="AM14" s="32">
        <f>Imports_SHORT!AM14+Imports_LONG!AM14</f>
        <v>0</v>
      </c>
      <c r="AN14" s="32">
        <f>Imports_SHORT!AN14+Imports_LONG!AN14</f>
        <v>0</v>
      </c>
      <c r="AO14" s="32">
        <f>Imports_SHORT!AO14+Imports_LONG!AO14</f>
        <v>0</v>
      </c>
      <c r="AP14" s="33">
        <f>Imports_SHORT!AP14+Imports_LONG!AP14</f>
        <v>0</v>
      </c>
      <c r="AQ14" s="24"/>
      <c r="AR14" s="25"/>
      <c r="AS14" s="26"/>
      <c r="AT14" s="26"/>
      <c r="AU14" s="26"/>
      <c r="AV14" s="26"/>
      <c r="AW14" s="26"/>
      <c r="AX14" s="27"/>
    </row>
    <row r="15" spans="1:50" ht="14.25">
      <c r="A15" s="15" t="s">
        <v>16</v>
      </c>
      <c r="B15" s="58"/>
      <c r="D15" s="17">
        <f>Imports_SHORT!D15+Imports_LONG!D15</f>
        <v>0</v>
      </c>
      <c r="E15" s="18">
        <f>Imports_SHORT!E15+Imports_LONG!E15</f>
        <v>0</v>
      </c>
      <c r="F15" s="18">
        <f>Imports_SHORT!F15+Imports_LONG!F15</f>
        <v>0</v>
      </c>
      <c r="G15" s="18">
        <f>Imports_SHORT!G15+Imports_LONG!G15</f>
        <v>0</v>
      </c>
      <c r="H15" s="18">
        <f>Imports_SHORT!H15+Imports_LONG!H15</f>
        <v>0</v>
      </c>
      <c r="I15" s="18">
        <f>Imports_SHORT!I15+Imports_LONG!I15</f>
        <v>0</v>
      </c>
      <c r="J15" s="19">
        <f>Imports_SHORT!J15+Imports_LONG!J15</f>
        <v>0</v>
      </c>
      <c r="K15" s="20"/>
      <c r="L15" s="21">
        <f>Imports_SHORT!L15+Imports_LONG!L15</f>
        <v>0</v>
      </c>
      <c r="M15" s="22">
        <f>Imports_SHORT!M15+Imports_LONG!M15</f>
        <v>0</v>
      </c>
      <c r="N15" s="22">
        <f>Imports_SHORT!N15+Imports_LONG!N15</f>
        <v>0</v>
      </c>
      <c r="O15" s="22">
        <f>Imports_SHORT!O15+Imports_LONG!O15</f>
        <v>0</v>
      </c>
      <c r="P15" s="22">
        <f>Imports_SHORT!P15+Imports_LONG!P15</f>
        <v>0</v>
      </c>
      <c r="Q15" s="22">
        <f>Imports_SHORT!Q15+Imports_LONG!Q15</f>
        <v>0</v>
      </c>
      <c r="R15" s="23">
        <f>Imports_SHORT!R15+Imports_LONG!R15</f>
        <v>0</v>
      </c>
      <c r="S15" s="24"/>
      <c r="T15" s="25"/>
      <c r="U15" s="26"/>
      <c r="V15" s="26"/>
      <c r="W15" s="26"/>
      <c r="X15" s="26"/>
      <c r="Y15" s="26"/>
      <c r="Z15" s="27"/>
      <c r="AB15" s="28">
        <f>Imports_SHORT!AB15+Imports_LONG!AB15</f>
        <v>0</v>
      </c>
      <c r="AC15" s="29">
        <f>Imports_SHORT!AC15+Imports_LONG!AC15</f>
        <v>0</v>
      </c>
      <c r="AD15" s="29">
        <f>Imports_SHORT!AD15+Imports_LONG!AD15</f>
        <v>0</v>
      </c>
      <c r="AE15" s="29">
        <f>Imports_SHORT!AE15+Imports_LONG!AE15</f>
        <v>0</v>
      </c>
      <c r="AF15" s="29">
        <f>Imports_SHORT!AF15+Imports_LONG!AF15</f>
        <v>0</v>
      </c>
      <c r="AG15" s="29">
        <f>Imports_SHORT!AG15+Imports_LONG!AG15</f>
        <v>0</v>
      </c>
      <c r="AH15" s="30">
        <f>Imports_SHORT!AH15+Imports_LONG!AH15</f>
        <v>0</v>
      </c>
      <c r="AI15" s="20"/>
      <c r="AJ15" s="31">
        <f>Imports_SHORT!AJ15+Imports_LONG!AJ15</f>
        <v>0</v>
      </c>
      <c r="AK15" s="32">
        <f>Imports_SHORT!AK15+Imports_LONG!AK15</f>
        <v>0</v>
      </c>
      <c r="AL15" s="32">
        <f>Imports_SHORT!AL15+Imports_LONG!AL15</f>
        <v>0</v>
      </c>
      <c r="AM15" s="32">
        <f>Imports_SHORT!AM15+Imports_LONG!AM15</f>
        <v>0</v>
      </c>
      <c r="AN15" s="32">
        <f>Imports_SHORT!AN15+Imports_LONG!AN15</f>
        <v>0</v>
      </c>
      <c r="AO15" s="32">
        <f>Imports_SHORT!AO15+Imports_LONG!AO15</f>
        <v>0</v>
      </c>
      <c r="AP15" s="33">
        <f>Imports_SHORT!AP15+Imports_LONG!AP15</f>
        <v>0</v>
      </c>
      <c r="AQ15" s="24"/>
      <c r="AR15" s="25"/>
      <c r="AS15" s="26"/>
      <c r="AT15" s="26"/>
      <c r="AU15" s="26"/>
      <c r="AV15" s="26"/>
      <c r="AW15" s="26"/>
      <c r="AX15" s="27"/>
    </row>
    <row r="16" spans="1:50" ht="14.25">
      <c r="A16" s="15" t="s">
        <v>17</v>
      </c>
      <c r="B16" s="58"/>
      <c r="D16" s="17">
        <f>Imports_SHORT!D16+Imports_LONG!D16</f>
        <v>0</v>
      </c>
      <c r="E16" s="18">
        <f>Imports_SHORT!E16+Imports_LONG!E16</f>
        <v>0</v>
      </c>
      <c r="F16" s="18">
        <f>Imports_SHORT!F16+Imports_LONG!F16</f>
        <v>0</v>
      </c>
      <c r="G16" s="18">
        <f>Imports_SHORT!G16+Imports_LONG!G16</f>
        <v>0</v>
      </c>
      <c r="H16" s="18">
        <f>Imports_SHORT!H16+Imports_LONG!H16</f>
        <v>0</v>
      </c>
      <c r="I16" s="18">
        <f>Imports_SHORT!I16+Imports_LONG!I16</f>
        <v>0</v>
      </c>
      <c r="J16" s="19">
        <f>Imports_SHORT!J16+Imports_LONG!J16</f>
        <v>0</v>
      </c>
      <c r="K16" s="20"/>
      <c r="L16" s="21">
        <f>Imports_SHORT!L16+Imports_LONG!L16</f>
        <v>0</v>
      </c>
      <c r="M16" s="22">
        <f>Imports_SHORT!M16+Imports_LONG!M16</f>
        <v>0</v>
      </c>
      <c r="N16" s="22">
        <f>Imports_SHORT!N16+Imports_LONG!N16</f>
        <v>0</v>
      </c>
      <c r="O16" s="22">
        <f>Imports_SHORT!O16+Imports_LONG!O16</f>
        <v>0</v>
      </c>
      <c r="P16" s="22">
        <f>Imports_SHORT!P16+Imports_LONG!P16</f>
        <v>0</v>
      </c>
      <c r="Q16" s="22">
        <f>Imports_SHORT!Q16+Imports_LONG!Q16</f>
        <v>0</v>
      </c>
      <c r="R16" s="23">
        <f>Imports_SHORT!R16+Imports_LONG!R16</f>
        <v>0</v>
      </c>
      <c r="S16" s="24"/>
      <c r="T16" s="25"/>
      <c r="U16" s="26"/>
      <c r="V16" s="26"/>
      <c r="W16" s="26"/>
      <c r="X16" s="26"/>
      <c r="Y16" s="26"/>
      <c r="Z16" s="27"/>
      <c r="AB16" s="28">
        <f>Imports_SHORT!AB16+Imports_LONG!AB16</f>
        <v>0</v>
      </c>
      <c r="AC16" s="29">
        <f>Imports_SHORT!AC16+Imports_LONG!AC16</f>
        <v>0</v>
      </c>
      <c r="AD16" s="29">
        <f>Imports_SHORT!AD16+Imports_LONG!AD16</f>
        <v>0</v>
      </c>
      <c r="AE16" s="29">
        <f>Imports_SHORT!AE16+Imports_LONG!AE16</f>
        <v>0</v>
      </c>
      <c r="AF16" s="29">
        <f>Imports_SHORT!AF16+Imports_LONG!AF16</f>
        <v>0</v>
      </c>
      <c r="AG16" s="29">
        <f>Imports_SHORT!AG16+Imports_LONG!AG16</f>
        <v>0</v>
      </c>
      <c r="AH16" s="30">
        <f>Imports_SHORT!AH16+Imports_LONG!AH16</f>
        <v>0</v>
      </c>
      <c r="AI16" s="20"/>
      <c r="AJ16" s="31">
        <f>Imports_SHORT!AJ16+Imports_LONG!AJ16</f>
        <v>0</v>
      </c>
      <c r="AK16" s="32">
        <f>Imports_SHORT!AK16+Imports_LONG!AK16</f>
        <v>0</v>
      </c>
      <c r="AL16" s="32">
        <f>Imports_SHORT!AL16+Imports_LONG!AL16</f>
        <v>0</v>
      </c>
      <c r="AM16" s="32">
        <f>Imports_SHORT!AM16+Imports_LONG!AM16</f>
        <v>0</v>
      </c>
      <c r="AN16" s="32">
        <f>Imports_SHORT!AN16+Imports_LONG!AN16</f>
        <v>0</v>
      </c>
      <c r="AO16" s="32">
        <f>Imports_SHORT!AO16+Imports_LONG!AO16</f>
        <v>0</v>
      </c>
      <c r="AP16" s="33">
        <f>Imports_SHORT!AP16+Imports_LONG!AP16</f>
        <v>0</v>
      </c>
      <c r="AQ16" s="24"/>
      <c r="AR16" s="25"/>
      <c r="AS16" s="26"/>
      <c r="AT16" s="26"/>
      <c r="AU16" s="26"/>
      <c r="AV16" s="26"/>
      <c r="AW16" s="26"/>
      <c r="AX16" s="27"/>
    </row>
    <row r="17" spans="1:50" ht="14.25">
      <c r="A17" s="15" t="s">
        <v>18</v>
      </c>
      <c r="B17" s="58"/>
      <c r="D17" s="17">
        <f>Imports_SHORT!D17+Imports_LONG!D17</f>
        <v>0</v>
      </c>
      <c r="E17" s="18">
        <f>Imports_SHORT!E17+Imports_LONG!E17</f>
        <v>0</v>
      </c>
      <c r="F17" s="18">
        <f>Imports_SHORT!F17+Imports_LONG!F17</f>
        <v>0</v>
      </c>
      <c r="G17" s="18">
        <f>Imports_SHORT!G17+Imports_LONG!G17</f>
        <v>0</v>
      </c>
      <c r="H17" s="18">
        <f>Imports_SHORT!H17+Imports_LONG!H17</f>
        <v>0</v>
      </c>
      <c r="I17" s="18">
        <f>Imports_SHORT!I17+Imports_LONG!I17</f>
        <v>0</v>
      </c>
      <c r="J17" s="19">
        <f>Imports_SHORT!J17+Imports_LONG!J17</f>
        <v>0</v>
      </c>
      <c r="K17" s="20"/>
      <c r="L17" s="21">
        <f>Imports_SHORT!L17+Imports_LONG!L17</f>
        <v>0</v>
      </c>
      <c r="M17" s="22">
        <f>Imports_SHORT!M17+Imports_LONG!M17</f>
        <v>0</v>
      </c>
      <c r="N17" s="22">
        <f>Imports_SHORT!N17+Imports_LONG!N17</f>
        <v>0</v>
      </c>
      <c r="O17" s="22">
        <f>Imports_SHORT!O17+Imports_LONG!O17</f>
        <v>0</v>
      </c>
      <c r="P17" s="22">
        <f>Imports_SHORT!P17+Imports_LONG!P17</f>
        <v>0</v>
      </c>
      <c r="Q17" s="22">
        <f>Imports_SHORT!Q17+Imports_LONG!Q17</f>
        <v>0</v>
      </c>
      <c r="R17" s="23">
        <f>Imports_SHORT!R17+Imports_LONG!R17</f>
        <v>0</v>
      </c>
      <c r="S17" s="24"/>
      <c r="T17" s="25"/>
      <c r="U17" s="26"/>
      <c r="V17" s="26"/>
      <c r="W17" s="26"/>
      <c r="X17" s="26"/>
      <c r="Y17" s="26"/>
      <c r="Z17" s="27"/>
      <c r="AB17" s="28">
        <f>Imports_SHORT!AB17+Imports_LONG!AB17</f>
        <v>0</v>
      </c>
      <c r="AC17" s="29">
        <f>Imports_SHORT!AC17+Imports_LONG!AC17</f>
        <v>0</v>
      </c>
      <c r="AD17" s="29">
        <f>Imports_SHORT!AD17+Imports_LONG!AD17</f>
        <v>0</v>
      </c>
      <c r="AE17" s="29">
        <f>Imports_SHORT!AE17+Imports_LONG!AE17</f>
        <v>0</v>
      </c>
      <c r="AF17" s="29">
        <f>Imports_SHORT!AF17+Imports_LONG!AF17</f>
        <v>0</v>
      </c>
      <c r="AG17" s="29">
        <f>Imports_SHORT!AG17+Imports_LONG!AG17</f>
        <v>0</v>
      </c>
      <c r="AH17" s="30">
        <f>Imports_SHORT!AH17+Imports_LONG!AH17</f>
        <v>0</v>
      </c>
      <c r="AI17" s="20"/>
      <c r="AJ17" s="31">
        <f>Imports_SHORT!AJ17+Imports_LONG!AJ17</f>
        <v>0</v>
      </c>
      <c r="AK17" s="32">
        <f>Imports_SHORT!AK17+Imports_LONG!AK17</f>
        <v>0</v>
      </c>
      <c r="AL17" s="32">
        <f>Imports_SHORT!AL17+Imports_LONG!AL17</f>
        <v>0</v>
      </c>
      <c r="AM17" s="32">
        <f>Imports_SHORT!AM17+Imports_LONG!AM17</f>
        <v>0</v>
      </c>
      <c r="AN17" s="32">
        <f>Imports_SHORT!AN17+Imports_LONG!AN17</f>
        <v>0</v>
      </c>
      <c r="AO17" s="32">
        <f>Imports_SHORT!AO17+Imports_LONG!AO17</f>
        <v>0</v>
      </c>
      <c r="AP17" s="33">
        <f>Imports_SHORT!AP17+Imports_LONG!AP17</f>
        <v>0</v>
      </c>
      <c r="AQ17" s="24"/>
      <c r="AR17" s="25"/>
      <c r="AS17" s="26"/>
      <c r="AT17" s="26"/>
      <c r="AU17" s="26"/>
      <c r="AV17" s="26"/>
      <c r="AW17" s="26"/>
      <c r="AX17" s="27"/>
    </row>
    <row r="18" spans="1:50" ht="14.25">
      <c r="A18" s="15" t="s">
        <v>19</v>
      </c>
      <c r="B18" s="58"/>
      <c r="D18" s="17">
        <f>Imports_SHORT!D18+Imports_LONG!D18</f>
        <v>0</v>
      </c>
      <c r="E18" s="18">
        <f>Imports_SHORT!E18+Imports_LONG!E18</f>
        <v>0</v>
      </c>
      <c r="F18" s="18">
        <f>Imports_SHORT!F18+Imports_LONG!F18</f>
        <v>0</v>
      </c>
      <c r="G18" s="18">
        <f>Imports_SHORT!G18+Imports_LONG!G18</f>
        <v>0</v>
      </c>
      <c r="H18" s="18">
        <f>Imports_SHORT!H18+Imports_LONG!H18</f>
        <v>0</v>
      </c>
      <c r="I18" s="18">
        <f>Imports_SHORT!I18+Imports_LONG!I18</f>
        <v>0</v>
      </c>
      <c r="J18" s="19">
        <f>Imports_SHORT!J18+Imports_LONG!J18</f>
        <v>0</v>
      </c>
      <c r="K18" s="20"/>
      <c r="L18" s="21">
        <f>Imports_SHORT!L18+Imports_LONG!L18</f>
        <v>0</v>
      </c>
      <c r="M18" s="22">
        <f>Imports_SHORT!M18+Imports_LONG!M18</f>
        <v>0</v>
      </c>
      <c r="N18" s="22">
        <f>Imports_SHORT!N18+Imports_LONG!N18</f>
        <v>0</v>
      </c>
      <c r="O18" s="22">
        <f>Imports_SHORT!O18+Imports_LONG!O18</f>
        <v>0</v>
      </c>
      <c r="P18" s="22">
        <f>Imports_SHORT!P18+Imports_LONG!P18</f>
        <v>0</v>
      </c>
      <c r="Q18" s="22">
        <f>Imports_SHORT!Q18+Imports_LONG!Q18</f>
        <v>0</v>
      </c>
      <c r="R18" s="23">
        <f>Imports_SHORT!R18+Imports_LONG!R18</f>
        <v>0</v>
      </c>
      <c r="S18" s="24"/>
      <c r="T18" s="25"/>
      <c r="U18" s="26"/>
      <c r="V18" s="26"/>
      <c r="W18" s="26"/>
      <c r="X18" s="26"/>
      <c r="Y18" s="26"/>
      <c r="Z18" s="27"/>
      <c r="AB18" s="28">
        <f>Imports_SHORT!AB18+Imports_LONG!AB18</f>
        <v>0</v>
      </c>
      <c r="AC18" s="29">
        <f>Imports_SHORT!AC18+Imports_LONG!AC18</f>
        <v>0</v>
      </c>
      <c r="AD18" s="29">
        <f>Imports_SHORT!AD18+Imports_LONG!AD18</f>
        <v>0</v>
      </c>
      <c r="AE18" s="29">
        <f>Imports_SHORT!AE18+Imports_LONG!AE18</f>
        <v>0</v>
      </c>
      <c r="AF18" s="29">
        <f>Imports_SHORT!AF18+Imports_LONG!AF18</f>
        <v>0</v>
      </c>
      <c r="AG18" s="29">
        <f>Imports_SHORT!AG18+Imports_LONG!AG18</f>
        <v>0</v>
      </c>
      <c r="AH18" s="30">
        <f>Imports_SHORT!AH18+Imports_LONG!AH18</f>
        <v>0</v>
      </c>
      <c r="AI18" s="20"/>
      <c r="AJ18" s="31">
        <f>Imports_SHORT!AJ18+Imports_LONG!AJ18</f>
        <v>0</v>
      </c>
      <c r="AK18" s="32">
        <f>Imports_SHORT!AK18+Imports_LONG!AK18</f>
        <v>0</v>
      </c>
      <c r="AL18" s="32">
        <f>Imports_SHORT!AL18+Imports_LONG!AL18</f>
        <v>0</v>
      </c>
      <c r="AM18" s="32">
        <f>Imports_SHORT!AM18+Imports_LONG!AM18</f>
        <v>0</v>
      </c>
      <c r="AN18" s="32">
        <f>Imports_SHORT!AN18+Imports_LONG!AN18</f>
        <v>0</v>
      </c>
      <c r="AO18" s="32">
        <f>Imports_SHORT!AO18+Imports_LONG!AO18</f>
        <v>0</v>
      </c>
      <c r="AP18" s="33">
        <f>Imports_SHORT!AP18+Imports_LONG!AP18</f>
        <v>0</v>
      </c>
      <c r="AQ18" s="24"/>
      <c r="AR18" s="25"/>
      <c r="AS18" s="26"/>
      <c r="AT18" s="26"/>
      <c r="AU18" s="26"/>
      <c r="AV18" s="26"/>
      <c r="AW18" s="26"/>
      <c r="AX18" s="27"/>
    </row>
    <row r="19" spans="1:50" ht="14.25">
      <c r="A19" s="15" t="s">
        <v>20</v>
      </c>
      <c r="B19" s="58"/>
      <c r="D19" s="17">
        <f>Imports_SHORT!D19+Imports_LONG!D19</f>
        <v>0</v>
      </c>
      <c r="E19" s="18">
        <f>Imports_SHORT!E19+Imports_LONG!E19</f>
        <v>0</v>
      </c>
      <c r="F19" s="18">
        <f>Imports_SHORT!F19+Imports_LONG!F19</f>
        <v>0</v>
      </c>
      <c r="G19" s="18">
        <f>Imports_SHORT!G19+Imports_LONG!G19</f>
        <v>0</v>
      </c>
      <c r="H19" s="18">
        <f>Imports_SHORT!H19+Imports_LONG!H19</f>
        <v>0</v>
      </c>
      <c r="I19" s="18">
        <f>Imports_SHORT!I19+Imports_LONG!I19</f>
        <v>0</v>
      </c>
      <c r="J19" s="19">
        <f>Imports_SHORT!J19+Imports_LONG!J19</f>
        <v>0</v>
      </c>
      <c r="K19" s="20"/>
      <c r="L19" s="21">
        <f>Imports_SHORT!L19+Imports_LONG!L19</f>
        <v>0</v>
      </c>
      <c r="M19" s="22">
        <f>Imports_SHORT!M19+Imports_LONG!M19</f>
        <v>0</v>
      </c>
      <c r="N19" s="22">
        <f>Imports_SHORT!N19+Imports_LONG!N19</f>
        <v>0</v>
      </c>
      <c r="O19" s="22">
        <f>Imports_SHORT!O19+Imports_LONG!O19</f>
        <v>0</v>
      </c>
      <c r="P19" s="22">
        <f>Imports_SHORT!P19+Imports_LONG!P19</f>
        <v>0</v>
      </c>
      <c r="Q19" s="22">
        <f>Imports_SHORT!Q19+Imports_LONG!Q19</f>
        <v>0</v>
      </c>
      <c r="R19" s="23">
        <f>Imports_SHORT!R19+Imports_LONG!R19</f>
        <v>0</v>
      </c>
      <c r="S19" s="24"/>
      <c r="T19" s="25"/>
      <c r="U19" s="26"/>
      <c r="V19" s="26"/>
      <c r="W19" s="26"/>
      <c r="X19" s="26"/>
      <c r="Y19" s="26"/>
      <c r="Z19" s="27"/>
      <c r="AB19" s="28">
        <f>Imports_SHORT!AB19+Imports_LONG!AB19</f>
        <v>0</v>
      </c>
      <c r="AC19" s="29">
        <f>Imports_SHORT!AC19+Imports_LONG!AC19</f>
        <v>0</v>
      </c>
      <c r="AD19" s="29">
        <f>Imports_SHORT!AD19+Imports_LONG!AD19</f>
        <v>0</v>
      </c>
      <c r="AE19" s="29">
        <f>Imports_SHORT!AE19+Imports_LONG!AE19</f>
        <v>0</v>
      </c>
      <c r="AF19" s="29">
        <f>Imports_SHORT!AF19+Imports_LONG!AF19</f>
        <v>0</v>
      </c>
      <c r="AG19" s="29">
        <f>Imports_SHORT!AG19+Imports_LONG!AG19</f>
        <v>0</v>
      </c>
      <c r="AH19" s="30">
        <f>Imports_SHORT!AH19+Imports_LONG!AH19</f>
        <v>0</v>
      </c>
      <c r="AI19" s="20"/>
      <c r="AJ19" s="31">
        <f>Imports_SHORT!AJ19+Imports_LONG!AJ19</f>
        <v>0</v>
      </c>
      <c r="AK19" s="32">
        <f>Imports_SHORT!AK19+Imports_LONG!AK19</f>
        <v>0</v>
      </c>
      <c r="AL19" s="32">
        <f>Imports_SHORT!AL19+Imports_LONG!AL19</f>
        <v>0</v>
      </c>
      <c r="AM19" s="32">
        <f>Imports_SHORT!AM19+Imports_LONG!AM19</f>
        <v>0</v>
      </c>
      <c r="AN19" s="32">
        <f>Imports_SHORT!AN19+Imports_LONG!AN19</f>
        <v>0</v>
      </c>
      <c r="AO19" s="32">
        <f>Imports_SHORT!AO19+Imports_LONG!AO19</f>
        <v>0</v>
      </c>
      <c r="AP19" s="33">
        <f>Imports_SHORT!AP19+Imports_LONG!AP19</f>
        <v>0</v>
      </c>
      <c r="AQ19" s="24"/>
      <c r="AR19" s="25"/>
      <c r="AS19" s="26"/>
      <c r="AT19" s="26"/>
      <c r="AU19" s="26"/>
      <c r="AV19" s="26"/>
      <c r="AW19" s="26"/>
      <c r="AX19" s="27"/>
    </row>
    <row r="20" spans="1:50" ht="14.25">
      <c r="A20" s="15" t="s">
        <v>21</v>
      </c>
      <c r="B20" s="58"/>
      <c r="D20" s="17">
        <f>Imports_SHORT!D20+Imports_LONG!D20</f>
        <v>0</v>
      </c>
      <c r="E20" s="18">
        <f>Imports_SHORT!E20+Imports_LONG!E20</f>
        <v>0</v>
      </c>
      <c r="F20" s="18">
        <f>Imports_SHORT!F20+Imports_LONG!F20</f>
        <v>0</v>
      </c>
      <c r="G20" s="18">
        <f>Imports_SHORT!G20+Imports_LONG!G20</f>
        <v>0</v>
      </c>
      <c r="H20" s="18">
        <f>Imports_SHORT!H20+Imports_LONG!H20</f>
        <v>0</v>
      </c>
      <c r="I20" s="18">
        <f>Imports_SHORT!I20+Imports_LONG!I20</f>
        <v>0</v>
      </c>
      <c r="J20" s="19">
        <f>Imports_SHORT!J20+Imports_LONG!J20</f>
        <v>0</v>
      </c>
      <c r="K20" s="20"/>
      <c r="L20" s="21">
        <f>Imports_SHORT!L20+Imports_LONG!L20</f>
        <v>0</v>
      </c>
      <c r="M20" s="22">
        <f>Imports_SHORT!M20+Imports_LONG!M20</f>
        <v>0</v>
      </c>
      <c r="N20" s="22">
        <f>Imports_SHORT!N20+Imports_LONG!N20</f>
        <v>0</v>
      </c>
      <c r="O20" s="22">
        <f>Imports_SHORT!O20+Imports_LONG!O20</f>
        <v>0</v>
      </c>
      <c r="P20" s="22">
        <f>Imports_SHORT!P20+Imports_LONG!P20</f>
        <v>0</v>
      </c>
      <c r="Q20" s="22">
        <f>Imports_SHORT!Q20+Imports_LONG!Q20</f>
        <v>0</v>
      </c>
      <c r="R20" s="23">
        <f>Imports_SHORT!R20+Imports_LONG!R20</f>
        <v>0</v>
      </c>
      <c r="S20" s="24"/>
      <c r="T20" s="25"/>
      <c r="U20" s="26"/>
      <c r="V20" s="26"/>
      <c r="W20" s="26"/>
      <c r="X20" s="26"/>
      <c r="Y20" s="26"/>
      <c r="Z20" s="27"/>
      <c r="AA20" s="34"/>
      <c r="AB20" s="28">
        <f>Imports_SHORT!AB20+Imports_LONG!AB20</f>
        <v>0</v>
      </c>
      <c r="AC20" s="29">
        <f>Imports_SHORT!AC20+Imports_LONG!AC20</f>
        <v>0</v>
      </c>
      <c r="AD20" s="29">
        <f>Imports_SHORT!AD20+Imports_LONG!AD20</f>
        <v>0</v>
      </c>
      <c r="AE20" s="29">
        <f>Imports_SHORT!AE20+Imports_LONG!AE20</f>
        <v>0</v>
      </c>
      <c r="AF20" s="29">
        <f>Imports_SHORT!AF20+Imports_LONG!AF20</f>
        <v>0</v>
      </c>
      <c r="AG20" s="29">
        <f>Imports_SHORT!AG20+Imports_LONG!AG20</f>
        <v>0</v>
      </c>
      <c r="AH20" s="30">
        <f>Imports_SHORT!AH20+Imports_LONG!AH20</f>
        <v>0</v>
      </c>
      <c r="AI20" s="20"/>
      <c r="AJ20" s="31">
        <f>Imports_SHORT!AJ20+Imports_LONG!AJ20</f>
        <v>0</v>
      </c>
      <c r="AK20" s="32">
        <f>Imports_SHORT!AK20+Imports_LONG!AK20</f>
        <v>0</v>
      </c>
      <c r="AL20" s="32">
        <f>Imports_SHORT!AL20+Imports_LONG!AL20</f>
        <v>0</v>
      </c>
      <c r="AM20" s="32">
        <f>Imports_SHORT!AM20+Imports_LONG!AM20</f>
        <v>0</v>
      </c>
      <c r="AN20" s="32">
        <f>Imports_SHORT!AN20+Imports_LONG!AN20</f>
        <v>0</v>
      </c>
      <c r="AO20" s="32">
        <f>Imports_SHORT!AO20+Imports_LONG!AO20</f>
        <v>0</v>
      </c>
      <c r="AP20" s="33">
        <f>Imports_SHORT!AP20+Imports_LONG!AP20</f>
        <v>0</v>
      </c>
      <c r="AQ20" s="24"/>
      <c r="AR20" s="25"/>
      <c r="AS20" s="26"/>
      <c r="AT20" s="26"/>
      <c r="AU20" s="26"/>
      <c r="AV20" s="26"/>
      <c r="AW20" s="26"/>
      <c r="AX20" s="27"/>
    </row>
    <row r="21" spans="1:50" ht="14.25">
      <c r="A21" s="15" t="s">
        <v>22</v>
      </c>
      <c r="B21" s="58"/>
      <c r="D21" s="17">
        <f>Imports_SHORT!D21+Imports_LONG!D21</f>
        <v>0</v>
      </c>
      <c r="E21" s="18">
        <f>Imports_SHORT!E21+Imports_LONG!E21</f>
        <v>0</v>
      </c>
      <c r="F21" s="18">
        <f>Imports_SHORT!F21+Imports_LONG!F21</f>
        <v>0</v>
      </c>
      <c r="G21" s="18">
        <f>Imports_SHORT!G21+Imports_LONG!G21</f>
        <v>0</v>
      </c>
      <c r="H21" s="18">
        <f>Imports_SHORT!H21+Imports_LONG!H21</f>
        <v>0</v>
      </c>
      <c r="I21" s="18">
        <f>Imports_SHORT!I21+Imports_LONG!I21</f>
        <v>0</v>
      </c>
      <c r="J21" s="19">
        <f>Imports_SHORT!J21+Imports_LONG!J21</f>
        <v>0</v>
      </c>
      <c r="K21" s="20"/>
      <c r="L21" s="21">
        <f>Imports_SHORT!L21+Imports_LONG!L21</f>
        <v>0</v>
      </c>
      <c r="M21" s="22">
        <f>Imports_SHORT!M21+Imports_LONG!M21</f>
        <v>0</v>
      </c>
      <c r="N21" s="22">
        <f>Imports_SHORT!N21+Imports_LONG!N21</f>
        <v>0</v>
      </c>
      <c r="O21" s="22">
        <f>Imports_SHORT!O21+Imports_LONG!O21</f>
        <v>0</v>
      </c>
      <c r="P21" s="22">
        <f>Imports_SHORT!P21+Imports_LONG!P21</f>
        <v>0</v>
      </c>
      <c r="Q21" s="22">
        <f>Imports_SHORT!Q21+Imports_LONG!Q21</f>
        <v>0</v>
      </c>
      <c r="R21" s="23">
        <f>Imports_SHORT!R21+Imports_LONG!R21</f>
        <v>0</v>
      </c>
      <c r="S21" s="24"/>
      <c r="T21" s="25"/>
      <c r="U21" s="26"/>
      <c r="V21" s="26"/>
      <c r="W21" s="26"/>
      <c r="X21" s="26"/>
      <c r="Y21" s="26"/>
      <c r="Z21" s="27"/>
      <c r="AA21" s="34"/>
      <c r="AB21" s="28">
        <f>Imports_SHORT!AB21+Imports_LONG!AB21</f>
        <v>0</v>
      </c>
      <c r="AC21" s="29">
        <f>Imports_SHORT!AC21+Imports_LONG!AC21</f>
        <v>0</v>
      </c>
      <c r="AD21" s="29">
        <f>Imports_SHORT!AD21+Imports_LONG!AD21</f>
        <v>0</v>
      </c>
      <c r="AE21" s="29">
        <f>Imports_SHORT!AE21+Imports_LONG!AE21</f>
        <v>0</v>
      </c>
      <c r="AF21" s="29">
        <f>Imports_SHORT!AF21+Imports_LONG!AF21</f>
        <v>0</v>
      </c>
      <c r="AG21" s="29">
        <f>Imports_SHORT!AG21+Imports_LONG!AG21</f>
        <v>0</v>
      </c>
      <c r="AH21" s="30">
        <f>Imports_SHORT!AH21+Imports_LONG!AH21</f>
        <v>0</v>
      </c>
      <c r="AI21" s="20"/>
      <c r="AJ21" s="31">
        <f>Imports_SHORT!AJ21+Imports_LONG!AJ21</f>
        <v>0</v>
      </c>
      <c r="AK21" s="32">
        <f>Imports_SHORT!AK21+Imports_LONG!AK21</f>
        <v>0</v>
      </c>
      <c r="AL21" s="32">
        <f>Imports_SHORT!AL21+Imports_LONG!AL21</f>
        <v>0</v>
      </c>
      <c r="AM21" s="32">
        <f>Imports_SHORT!AM21+Imports_LONG!AM21</f>
        <v>0</v>
      </c>
      <c r="AN21" s="32">
        <f>Imports_SHORT!AN21+Imports_LONG!AN21</f>
        <v>0</v>
      </c>
      <c r="AO21" s="32">
        <f>Imports_SHORT!AO21+Imports_LONG!AO21</f>
        <v>0</v>
      </c>
      <c r="AP21" s="33">
        <f>Imports_SHORT!AP21+Imports_LONG!AP21</f>
        <v>0</v>
      </c>
      <c r="AQ21" s="24"/>
      <c r="AR21" s="25"/>
      <c r="AS21" s="26"/>
      <c r="AT21" s="26"/>
      <c r="AU21" s="26"/>
      <c r="AV21" s="26"/>
      <c r="AW21" s="26"/>
      <c r="AX21" s="27"/>
    </row>
    <row r="22" spans="1:50" ht="14.25">
      <c r="A22" s="15" t="s">
        <v>23</v>
      </c>
      <c r="B22" s="58"/>
      <c r="D22" s="17">
        <f>Imports_SHORT!D22+Imports_LONG!D22</f>
        <v>0</v>
      </c>
      <c r="E22" s="18">
        <f>Imports_SHORT!E22+Imports_LONG!E22</f>
        <v>0</v>
      </c>
      <c r="F22" s="18">
        <f>Imports_SHORT!F22+Imports_LONG!F22</f>
        <v>0</v>
      </c>
      <c r="G22" s="18">
        <f>Imports_SHORT!G22+Imports_LONG!G22</f>
        <v>0</v>
      </c>
      <c r="H22" s="18">
        <f>Imports_SHORT!H22+Imports_LONG!H22</f>
        <v>0</v>
      </c>
      <c r="I22" s="18">
        <f>Imports_SHORT!I22+Imports_LONG!I22</f>
        <v>0</v>
      </c>
      <c r="J22" s="19">
        <f>Imports_SHORT!J22+Imports_LONG!J22</f>
        <v>0</v>
      </c>
      <c r="K22" s="20"/>
      <c r="L22" s="21">
        <f>Imports_SHORT!L22+Imports_LONG!L22</f>
        <v>0</v>
      </c>
      <c r="M22" s="22">
        <f>Imports_SHORT!M22+Imports_LONG!M22</f>
        <v>0</v>
      </c>
      <c r="N22" s="22">
        <f>Imports_SHORT!N22+Imports_LONG!N22</f>
        <v>0</v>
      </c>
      <c r="O22" s="22">
        <f>Imports_SHORT!O22+Imports_LONG!O22</f>
        <v>0</v>
      </c>
      <c r="P22" s="22">
        <f>Imports_SHORT!P22+Imports_LONG!P22</f>
        <v>0</v>
      </c>
      <c r="Q22" s="22">
        <f>Imports_SHORT!Q22+Imports_LONG!Q22</f>
        <v>0</v>
      </c>
      <c r="R22" s="23">
        <f>Imports_SHORT!R22+Imports_LONG!R22</f>
        <v>0</v>
      </c>
      <c r="S22" s="24"/>
      <c r="T22" s="25"/>
      <c r="U22" s="26"/>
      <c r="V22" s="26"/>
      <c r="W22" s="26"/>
      <c r="X22" s="26"/>
      <c r="Y22" s="26"/>
      <c r="Z22" s="27"/>
      <c r="AA22" s="34"/>
      <c r="AB22" s="28">
        <f>Imports_SHORT!AB22+Imports_LONG!AB22</f>
        <v>0</v>
      </c>
      <c r="AC22" s="29">
        <f>Imports_SHORT!AC22+Imports_LONG!AC22</f>
        <v>0</v>
      </c>
      <c r="AD22" s="29">
        <f>Imports_SHORT!AD22+Imports_LONG!AD22</f>
        <v>0</v>
      </c>
      <c r="AE22" s="29">
        <f>Imports_SHORT!AE22+Imports_LONG!AE22</f>
        <v>0</v>
      </c>
      <c r="AF22" s="29">
        <f>Imports_SHORT!AF22+Imports_LONG!AF22</f>
        <v>0</v>
      </c>
      <c r="AG22" s="29">
        <f>Imports_SHORT!AG22+Imports_LONG!AG22</f>
        <v>0</v>
      </c>
      <c r="AH22" s="30">
        <f>Imports_SHORT!AH22+Imports_LONG!AH22</f>
        <v>0</v>
      </c>
      <c r="AI22" s="20"/>
      <c r="AJ22" s="31">
        <f>Imports_SHORT!AJ22+Imports_LONG!AJ22</f>
        <v>0</v>
      </c>
      <c r="AK22" s="32">
        <f>Imports_SHORT!AK22+Imports_LONG!AK22</f>
        <v>0</v>
      </c>
      <c r="AL22" s="32">
        <f>Imports_SHORT!AL22+Imports_LONG!AL22</f>
        <v>0</v>
      </c>
      <c r="AM22" s="32">
        <f>Imports_SHORT!AM22+Imports_LONG!AM22</f>
        <v>0</v>
      </c>
      <c r="AN22" s="32">
        <f>Imports_SHORT!AN22+Imports_LONG!AN22</f>
        <v>0</v>
      </c>
      <c r="AO22" s="32">
        <f>Imports_SHORT!AO22+Imports_LONG!AO22</f>
        <v>0</v>
      </c>
      <c r="AP22" s="33">
        <f>Imports_SHORT!AP22+Imports_LONG!AP22</f>
        <v>0</v>
      </c>
      <c r="AQ22" s="24"/>
      <c r="AR22" s="25"/>
      <c r="AS22" s="26"/>
      <c r="AT22" s="26"/>
      <c r="AU22" s="26"/>
      <c r="AV22" s="26"/>
      <c r="AW22" s="26"/>
      <c r="AX22" s="27"/>
    </row>
    <row r="23" spans="1:50" ht="14.25">
      <c r="A23" s="15" t="s">
        <v>24</v>
      </c>
      <c r="B23" s="58"/>
      <c r="D23" s="17">
        <f>Imports_SHORT!D23+Imports_LONG!D23</f>
        <v>0</v>
      </c>
      <c r="E23" s="18">
        <f>Imports_SHORT!E23+Imports_LONG!E23</f>
        <v>0</v>
      </c>
      <c r="F23" s="18">
        <f>Imports_SHORT!F23+Imports_LONG!F23</f>
        <v>0</v>
      </c>
      <c r="G23" s="18">
        <f>Imports_SHORT!G23+Imports_LONG!G23</f>
        <v>0</v>
      </c>
      <c r="H23" s="18">
        <f>Imports_SHORT!H23+Imports_LONG!H23</f>
        <v>0</v>
      </c>
      <c r="I23" s="18">
        <f>Imports_SHORT!I23+Imports_LONG!I23</f>
        <v>0</v>
      </c>
      <c r="J23" s="19">
        <f>Imports_SHORT!J23+Imports_LONG!J23</f>
        <v>0</v>
      </c>
      <c r="K23" s="20"/>
      <c r="L23" s="21">
        <f>Imports_SHORT!L23+Imports_LONG!L23</f>
        <v>0</v>
      </c>
      <c r="M23" s="22">
        <f>Imports_SHORT!M23+Imports_LONG!M23</f>
        <v>0</v>
      </c>
      <c r="N23" s="22">
        <f>Imports_SHORT!N23+Imports_LONG!N23</f>
        <v>0</v>
      </c>
      <c r="O23" s="22">
        <f>Imports_SHORT!O23+Imports_LONG!O23</f>
        <v>0</v>
      </c>
      <c r="P23" s="22">
        <f>Imports_SHORT!P23+Imports_LONG!P23</f>
        <v>0</v>
      </c>
      <c r="Q23" s="22">
        <f>Imports_SHORT!Q23+Imports_LONG!Q23</f>
        <v>0</v>
      </c>
      <c r="R23" s="23">
        <f>Imports_SHORT!R23+Imports_LONG!R23</f>
        <v>0</v>
      </c>
      <c r="S23" s="24"/>
      <c r="T23" s="25"/>
      <c r="U23" s="26"/>
      <c r="V23" s="26"/>
      <c r="W23" s="26"/>
      <c r="X23" s="26"/>
      <c r="Y23" s="26"/>
      <c r="Z23" s="27"/>
      <c r="AA23" s="34"/>
      <c r="AB23" s="28">
        <f>Imports_SHORT!AB23+Imports_LONG!AB23</f>
        <v>0</v>
      </c>
      <c r="AC23" s="29">
        <f>Imports_SHORT!AC23+Imports_LONG!AC23</f>
        <v>0</v>
      </c>
      <c r="AD23" s="29">
        <f>Imports_SHORT!AD23+Imports_LONG!AD23</f>
        <v>0</v>
      </c>
      <c r="AE23" s="29">
        <f>Imports_SHORT!AE23+Imports_LONG!AE23</f>
        <v>0</v>
      </c>
      <c r="AF23" s="29">
        <f>Imports_SHORT!AF23+Imports_LONG!AF23</f>
        <v>0</v>
      </c>
      <c r="AG23" s="29">
        <f>Imports_SHORT!AG23+Imports_LONG!AG23</f>
        <v>0</v>
      </c>
      <c r="AH23" s="30">
        <f>Imports_SHORT!AH23+Imports_LONG!AH23</f>
        <v>0</v>
      </c>
      <c r="AI23" s="20"/>
      <c r="AJ23" s="31">
        <f>Imports_SHORT!AJ23+Imports_LONG!AJ23</f>
        <v>0</v>
      </c>
      <c r="AK23" s="32">
        <f>Imports_SHORT!AK23+Imports_LONG!AK23</f>
        <v>0</v>
      </c>
      <c r="AL23" s="32">
        <f>Imports_SHORT!AL23+Imports_LONG!AL23</f>
        <v>0</v>
      </c>
      <c r="AM23" s="32">
        <f>Imports_SHORT!AM23+Imports_LONG!AM23</f>
        <v>0</v>
      </c>
      <c r="AN23" s="32">
        <f>Imports_SHORT!AN23+Imports_LONG!AN23</f>
        <v>0</v>
      </c>
      <c r="AO23" s="32">
        <f>Imports_SHORT!AO23+Imports_LONG!AO23</f>
        <v>0</v>
      </c>
      <c r="AP23" s="33">
        <f>Imports_SHORT!AP23+Imports_LONG!AP23</f>
        <v>0</v>
      </c>
      <c r="AQ23" s="24"/>
      <c r="AR23" s="25"/>
      <c r="AS23" s="26"/>
      <c r="AT23" s="26"/>
      <c r="AU23" s="26"/>
      <c r="AV23" s="26"/>
      <c r="AW23" s="26"/>
      <c r="AX23" s="27"/>
    </row>
    <row r="24" spans="1:50" ht="14.25">
      <c r="A24" s="15" t="s">
        <v>25</v>
      </c>
      <c r="B24" s="58"/>
      <c r="D24" s="17">
        <f>Imports_SHORT!D24+Imports_LONG!D24</f>
        <v>0</v>
      </c>
      <c r="E24" s="18">
        <f>Imports_SHORT!E24+Imports_LONG!E24</f>
        <v>0</v>
      </c>
      <c r="F24" s="18">
        <f>Imports_SHORT!F24+Imports_LONG!F24</f>
        <v>0</v>
      </c>
      <c r="G24" s="18">
        <f>Imports_SHORT!G24+Imports_LONG!G24</f>
        <v>0</v>
      </c>
      <c r="H24" s="18">
        <f>Imports_SHORT!H24+Imports_LONG!H24</f>
        <v>0</v>
      </c>
      <c r="I24" s="18">
        <f>Imports_SHORT!I24+Imports_LONG!I24</f>
        <v>0</v>
      </c>
      <c r="J24" s="19">
        <f>Imports_SHORT!J24+Imports_LONG!J24</f>
        <v>0</v>
      </c>
      <c r="K24" s="20"/>
      <c r="L24" s="21">
        <f>Imports_SHORT!L24+Imports_LONG!L24</f>
        <v>0</v>
      </c>
      <c r="M24" s="22">
        <f>Imports_SHORT!M24+Imports_LONG!M24</f>
        <v>0</v>
      </c>
      <c r="N24" s="22">
        <f>Imports_SHORT!N24+Imports_LONG!N24</f>
        <v>0</v>
      </c>
      <c r="O24" s="22">
        <f>Imports_SHORT!O24+Imports_LONG!O24</f>
        <v>0</v>
      </c>
      <c r="P24" s="22">
        <f>Imports_SHORT!P24+Imports_LONG!P24</f>
        <v>0</v>
      </c>
      <c r="Q24" s="22">
        <f>Imports_SHORT!Q24+Imports_LONG!Q24</f>
        <v>0</v>
      </c>
      <c r="R24" s="23">
        <f>Imports_SHORT!R24+Imports_LONG!R24</f>
        <v>0</v>
      </c>
      <c r="S24" s="24"/>
      <c r="T24" s="25"/>
      <c r="U24" s="26"/>
      <c r="V24" s="26"/>
      <c r="W24" s="26"/>
      <c r="X24" s="26"/>
      <c r="Y24" s="26"/>
      <c r="Z24" s="27"/>
      <c r="AA24" s="34"/>
      <c r="AB24" s="28">
        <f>Imports_SHORT!AB24+Imports_LONG!AB24</f>
        <v>0</v>
      </c>
      <c r="AC24" s="29">
        <f>Imports_SHORT!AC24+Imports_LONG!AC24</f>
        <v>0</v>
      </c>
      <c r="AD24" s="29">
        <f>Imports_SHORT!AD24+Imports_LONG!AD24</f>
        <v>0</v>
      </c>
      <c r="AE24" s="29">
        <f>Imports_SHORT!AE24+Imports_LONG!AE24</f>
        <v>0</v>
      </c>
      <c r="AF24" s="29">
        <f>Imports_SHORT!AF24+Imports_LONG!AF24</f>
        <v>0</v>
      </c>
      <c r="AG24" s="29">
        <f>Imports_SHORT!AG24+Imports_LONG!AG24</f>
        <v>0</v>
      </c>
      <c r="AH24" s="30">
        <f>Imports_SHORT!AH24+Imports_LONG!AH24</f>
        <v>0</v>
      </c>
      <c r="AI24" s="20"/>
      <c r="AJ24" s="31">
        <f>Imports_SHORT!AJ24+Imports_LONG!AJ24</f>
        <v>0</v>
      </c>
      <c r="AK24" s="32">
        <f>Imports_SHORT!AK24+Imports_LONG!AK24</f>
        <v>0</v>
      </c>
      <c r="AL24" s="32">
        <f>Imports_SHORT!AL24+Imports_LONG!AL24</f>
        <v>0</v>
      </c>
      <c r="AM24" s="32">
        <f>Imports_SHORT!AM24+Imports_LONG!AM24</f>
        <v>0</v>
      </c>
      <c r="AN24" s="32">
        <f>Imports_SHORT!AN24+Imports_LONG!AN24</f>
        <v>0</v>
      </c>
      <c r="AO24" s="32">
        <f>Imports_SHORT!AO24+Imports_LONG!AO24</f>
        <v>0</v>
      </c>
      <c r="AP24" s="33">
        <f>Imports_SHORT!AP24+Imports_LONG!AP24</f>
        <v>0</v>
      </c>
      <c r="AQ24" s="24"/>
      <c r="AR24" s="25"/>
      <c r="AS24" s="26"/>
      <c r="AT24" s="26"/>
      <c r="AU24" s="26"/>
      <c r="AV24" s="26"/>
      <c r="AW24" s="26"/>
      <c r="AX24" s="27"/>
    </row>
    <row r="25" spans="1:50" ht="14.25">
      <c r="A25" s="15" t="s">
        <v>26</v>
      </c>
      <c r="B25" s="58"/>
      <c r="D25" s="17">
        <f>Imports_SHORT!D25+Imports_LONG!D25</f>
        <v>0</v>
      </c>
      <c r="E25" s="18">
        <f>Imports_SHORT!E25+Imports_LONG!E25</f>
        <v>0</v>
      </c>
      <c r="F25" s="18">
        <f>Imports_SHORT!F25+Imports_LONG!F25</f>
        <v>0</v>
      </c>
      <c r="G25" s="18">
        <f>Imports_SHORT!G25+Imports_LONG!G25</f>
        <v>0</v>
      </c>
      <c r="H25" s="18">
        <f>Imports_SHORT!H25+Imports_LONG!H25</f>
        <v>0</v>
      </c>
      <c r="I25" s="18">
        <f>Imports_SHORT!I25+Imports_LONG!I25</f>
        <v>0</v>
      </c>
      <c r="J25" s="19">
        <f>Imports_SHORT!J25+Imports_LONG!J25</f>
        <v>0</v>
      </c>
      <c r="K25" s="2"/>
      <c r="L25" s="21">
        <f>Imports_SHORT!L25+Imports_LONG!L25</f>
        <v>0</v>
      </c>
      <c r="M25" s="22">
        <f>Imports_SHORT!M25+Imports_LONG!M25</f>
        <v>0</v>
      </c>
      <c r="N25" s="22">
        <f>Imports_SHORT!N25+Imports_LONG!N25</f>
        <v>0</v>
      </c>
      <c r="O25" s="22">
        <f>Imports_SHORT!O25+Imports_LONG!O25</f>
        <v>0</v>
      </c>
      <c r="P25" s="22">
        <f>Imports_SHORT!P25+Imports_LONG!P25</f>
        <v>0</v>
      </c>
      <c r="Q25" s="22">
        <f>Imports_SHORT!Q25+Imports_LONG!Q25</f>
        <v>0</v>
      </c>
      <c r="R25" s="23">
        <f>Imports_SHORT!R25+Imports_LONG!R25</f>
        <v>0</v>
      </c>
      <c r="S25" s="24"/>
      <c r="T25" s="25"/>
      <c r="U25" s="26"/>
      <c r="V25" s="26"/>
      <c r="W25" s="26"/>
      <c r="X25" s="26"/>
      <c r="Y25" s="26"/>
      <c r="Z25" s="27"/>
      <c r="AA25" s="34"/>
      <c r="AB25" s="28">
        <f>Imports_SHORT!AB25+Imports_LONG!AB25</f>
        <v>0</v>
      </c>
      <c r="AC25" s="29">
        <f>Imports_SHORT!AC25+Imports_LONG!AC25</f>
        <v>0</v>
      </c>
      <c r="AD25" s="29">
        <f>Imports_SHORT!AD25+Imports_LONG!AD25</f>
        <v>0</v>
      </c>
      <c r="AE25" s="29">
        <f>Imports_SHORT!AE25+Imports_LONG!AE25</f>
        <v>0</v>
      </c>
      <c r="AF25" s="29">
        <f>Imports_SHORT!AF25+Imports_LONG!AF25</f>
        <v>0</v>
      </c>
      <c r="AG25" s="29">
        <f>Imports_SHORT!AG25+Imports_LONG!AG25</f>
        <v>0</v>
      </c>
      <c r="AH25" s="30">
        <f>Imports_SHORT!AH25+Imports_LONG!AH25</f>
        <v>0</v>
      </c>
      <c r="AI25" s="20"/>
      <c r="AJ25" s="31">
        <f>Imports_SHORT!AJ25+Imports_LONG!AJ25</f>
        <v>0</v>
      </c>
      <c r="AK25" s="32">
        <f>Imports_SHORT!AK25+Imports_LONG!AK25</f>
        <v>0</v>
      </c>
      <c r="AL25" s="32">
        <f>Imports_SHORT!AL25+Imports_LONG!AL25</f>
        <v>0</v>
      </c>
      <c r="AM25" s="32">
        <f>Imports_SHORT!AM25+Imports_LONG!AM25</f>
        <v>0</v>
      </c>
      <c r="AN25" s="32">
        <f>Imports_SHORT!AN25+Imports_LONG!AN25</f>
        <v>0</v>
      </c>
      <c r="AO25" s="32">
        <f>Imports_SHORT!AO25+Imports_LONG!AO25</f>
        <v>0</v>
      </c>
      <c r="AP25" s="33">
        <f>Imports_SHORT!AP25+Imports_LONG!AP25</f>
        <v>0</v>
      </c>
      <c r="AQ25" s="24"/>
      <c r="AR25" s="25"/>
      <c r="AS25" s="26"/>
      <c r="AT25" s="26"/>
      <c r="AU25" s="26"/>
      <c r="AV25" s="26"/>
      <c r="AW25" s="26"/>
      <c r="AX25" s="27"/>
    </row>
    <row r="26" spans="1:50" ht="14.25">
      <c r="A26" s="15" t="s">
        <v>27</v>
      </c>
      <c r="B26" s="58"/>
      <c r="D26" s="17">
        <f>Imports_SHORT!D26+Imports_LONG!D26</f>
        <v>0</v>
      </c>
      <c r="E26" s="18">
        <f>Imports_SHORT!E26+Imports_LONG!E26</f>
        <v>0</v>
      </c>
      <c r="F26" s="18">
        <f>Imports_SHORT!F26+Imports_LONG!F26</f>
        <v>0</v>
      </c>
      <c r="G26" s="18">
        <f>Imports_SHORT!G26+Imports_LONG!G26</f>
        <v>0</v>
      </c>
      <c r="H26" s="18">
        <f>Imports_SHORT!H26+Imports_LONG!H26</f>
        <v>0</v>
      </c>
      <c r="I26" s="18">
        <f>Imports_SHORT!I26+Imports_LONG!I26</f>
        <v>0</v>
      </c>
      <c r="J26" s="19">
        <f>Imports_SHORT!J26+Imports_LONG!J26</f>
        <v>0</v>
      </c>
      <c r="K26" s="2"/>
      <c r="L26" s="21">
        <f>Imports_SHORT!L26+Imports_LONG!L26</f>
        <v>0</v>
      </c>
      <c r="M26" s="22">
        <f>Imports_SHORT!M26+Imports_LONG!M26</f>
        <v>0</v>
      </c>
      <c r="N26" s="22">
        <f>Imports_SHORT!N26+Imports_LONG!N26</f>
        <v>0</v>
      </c>
      <c r="O26" s="22">
        <f>Imports_SHORT!O26+Imports_LONG!O26</f>
        <v>0</v>
      </c>
      <c r="P26" s="22">
        <f>Imports_SHORT!P26+Imports_LONG!P26</f>
        <v>0</v>
      </c>
      <c r="Q26" s="22">
        <f>Imports_SHORT!Q26+Imports_LONG!Q26</f>
        <v>0</v>
      </c>
      <c r="R26" s="23">
        <f>Imports_SHORT!R26+Imports_LONG!R26</f>
        <v>0</v>
      </c>
      <c r="S26" s="24"/>
      <c r="T26" s="25"/>
      <c r="U26" s="26"/>
      <c r="V26" s="26"/>
      <c r="W26" s="26"/>
      <c r="X26" s="26"/>
      <c r="Y26" s="26"/>
      <c r="Z26" s="27"/>
      <c r="AB26" s="28">
        <f>Imports_SHORT!AB26+Imports_LONG!AB26</f>
        <v>0</v>
      </c>
      <c r="AC26" s="29">
        <f>Imports_SHORT!AC26+Imports_LONG!AC26</f>
        <v>0</v>
      </c>
      <c r="AD26" s="29">
        <f>Imports_SHORT!AD26+Imports_LONG!AD26</f>
        <v>0</v>
      </c>
      <c r="AE26" s="29">
        <f>Imports_SHORT!AE26+Imports_LONG!AE26</f>
        <v>0</v>
      </c>
      <c r="AF26" s="29">
        <f>Imports_SHORT!AF26+Imports_LONG!AF26</f>
        <v>0</v>
      </c>
      <c r="AG26" s="29">
        <f>Imports_SHORT!AG26+Imports_LONG!AG26</f>
        <v>0</v>
      </c>
      <c r="AH26" s="30">
        <f>Imports_SHORT!AH26+Imports_LONG!AH26</f>
        <v>0</v>
      </c>
      <c r="AI26" s="20"/>
      <c r="AJ26" s="31">
        <f>Imports_SHORT!AJ26+Imports_LONG!AJ26</f>
        <v>0</v>
      </c>
      <c r="AK26" s="32">
        <f>Imports_SHORT!AK26+Imports_LONG!AK26</f>
        <v>0</v>
      </c>
      <c r="AL26" s="32">
        <f>Imports_SHORT!AL26+Imports_LONG!AL26</f>
        <v>0</v>
      </c>
      <c r="AM26" s="32">
        <f>Imports_SHORT!AM26+Imports_LONG!AM26</f>
        <v>0</v>
      </c>
      <c r="AN26" s="32">
        <f>Imports_SHORT!AN26+Imports_LONG!AN26</f>
        <v>0</v>
      </c>
      <c r="AO26" s="32">
        <f>Imports_SHORT!AO26+Imports_LONG!AO26</f>
        <v>0</v>
      </c>
      <c r="AP26" s="33">
        <f>Imports_SHORT!AP26+Imports_LONG!AP26</f>
        <v>0</v>
      </c>
      <c r="AQ26" s="24"/>
      <c r="AR26" s="25"/>
      <c r="AS26" s="26"/>
      <c r="AT26" s="26"/>
      <c r="AU26" s="26"/>
      <c r="AV26" s="26"/>
      <c r="AW26" s="26"/>
      <c r="AX26" s="27"/>
    </row>
    <row r="27" spans="1:50" ht="14.25">
      <c r="A27" s="15" t="s">
        <v>28</v>
      </c>
      <c r="B27" s="58"/>
      <c r="D27" s="17">
        <f>Imports_SHORT!D27+Imports_LONG!D27</f>
        <v>0</v>
      </c>
      <c r="E27" s="18">
        <f>Imports_SHORT!E27+Imports_LONG!E27</f>
        <v>0</v>
      </c>
      <c r="F27" s="18">
        <f>Imports_SHORT!F27+Imports_LONG!F27</f>
        <v>0</v>
      </c>
      <c r="G27" s="18">
        <f>Imports_SHORT!G27+Imports_LONG!G27</f>
        <v>0</v>
      </c>
      <c r="H27" s="18">
        <f>Imports_SHORT!H27+Imports_LONG!H27</f>
        <v>0</v>
      </c>
      <c r="I27" s="18">
        <f>Imports_SHORT!I27+Imports_LONG!I27</f>
        <v>0</v>
      </c>
      <c r="J27" s="19">
        <f>Imports_SHORT!J27+Imports_LONG!J27</f>
        <v>0</v>
      </c>
      <c r="K27" s="2"/>
      <c r="L27" s="21">
        <f>Imports_SHORT!L27+Imports_LONG!L27</f>
        <v>0</v>
      </c>
      <c r="M27" s="22">
        <f>Imports_SHORT!M27+Imports_LONG!M27</f>
        <v>0</v>
      </c>
      <c r="N27" s="22">
        <f>Imports_SHORT!N27+Imports_LONG!N27</f>
        <v>0</v>
      </c>
      <c r="O27" s="22">
        <f>Imports_SHORT!O27+Imports_LONG!O27</f>
        <v>0</v>
      </c>
      <c r="P27" s="22">
        <f>Imports_SHORT!P27+Imports_LONG!P27</f>
        <v>0</v>
      </c>
      <c r="Q27" s="22">
        <f>Imports_SHORT!Q27+Imports_LONG!Q27</f>
        <v>0</v>
      </c>
      <c r="R27" s="23">
        <f>Imports_SHORT!R27+Imports_LONG!R27</f>
        <v>0</v>
      </c>
      <c r="S27" s="24"/>
      <c r="T27" s="25"/>
      <c r="U27" s="26"/>
      <c r="V27" s="26"/>
      <c r="W27" s="26"/>
      <c r="X27" s="26"/>
      <c r="Y27" s="26"/>
      <c r="Z27" s="27"/>
      <c r="AB27" s="28">
        <f>Imports_SHORT!AB27+Imports_LONG!AB27</f>
        <v>0</v>
      </c>
      <c r="AC27" s="29">
        <f>Imports_SHORT!AC27+Imports_LONG!AC27</f>
        <v>0</v>
      </c>
      <c r="AD27" s="29">
        <f>Imports_SHORT!AD27+Imports_LONG!AD27</f>
        <v>0</v>
      </c>
      <c r="AE27" s="29">
        <f>Imports_SHORT!AE27+Imports_LONG!AE27</f>
        <v>0</v>
      </c>
      <c r="AF27" s="29">
        <f>Imports_SHORT!AF27+Imports_LONG!AF27</f>
        <v>0</v>
      </c>
      <c r="AG27" s="29">
        <f>Imports_SHORT!AG27+Imports_LONG!AG27</f>
        <v>0</v>
      </c>
      <c r="AH27" s="30">
        <f>Imports_SHORT!AH27+Imports_LONG!AH27</f>
        <v>0</v>
      </c>
      <c r="AI27" s="20"/>
      <c r="AJ27" s="31">
        <f>Imports_SHORT!AJ27+Imports_LONG!AJ27</f>
        <v>0</v>
      </c>
      <c r="AK27" s="32">
        <f>Imports_SHORT!AK27+Imports_LONG!AK27</f>
        <v>0</v>
      </c>
      <c r="AL27" s="32">
        <f>Imports_SHORT!AL27+Imports_LONG!AL27</f>
        <v>0</v>
      </c>
      <c r="AM27" s="32">
        <f>Imports_SHORT!AM27+Imports_LONG!AM27</f>
        <v>0</v>
      </c>
      <c r="AN27" s="32">
        <f>Imports_SHORT!AN27+Imports_LONG!AN27</f>
        <v>0</v>
      </c>
      <c r="AO27" s="32">
        <f>Imports_SHORT!AO27+Imports_LONG!AO27</f>
        <v>0</v>
      </c>
      <c r="AP27" s="33">
        <f>Imports_SHORT!AP27+Imports_LONG!AP27</f>
        <v>0</v>
      </c>
      <c r="AQ27" s="24"/>
      <c r="AR27" s="25"/>
      <c r="AS27" s="26"/>
      <c r="AT27" s="26"/>
      <c r="AU27" s="26"/>
      <c r="AV27" s="26"/>
      <c r="AW27" s="26"/>
      <c r="AX27" s="27"/>
    </row>
    <row r="28" spans="1:50" ht="14.25">
      <c r="A28" s="15" t="s">
        <v>29</v>
      </c>
      <c r="B28" s="58"/>
      <c r="D28" s="17">
        <f>Imports_SHORT!D28+Imports_LONG!D28</f>
        <v>0</v>
      </c>
      <c r="E28" s="18">
        <f>Imports_SHORT!E28+Imports_LONG!E28</f>
        <v>0</v>
      </c>
      <c r="F28" s="18">
        <f>Imports_SHORT!F28+Imports_LONG!F28</f>
        <v>0</v>
      </c>
      <c r="G28" s="18">
        <f>Imports_SHORT!G28+Imports_LONG!G28</f>
        <v>0</v>
      </c>
      <c r="H28" s="18">
        <f>Imports_SHORT!H28+Imports_LONG!H28</f>
        <v>0</v>
      </c>
      <c r="I28" s="18">
        <f>Imports_SHORT!I28+Imports_LONG!I28</f>
        <v>0</v>
      </c>
      <c r="J28" s="19">
        <f>Imports_SHORT!J28+Imports_LONG!J28</f>
        <v>0</v>
      </c>
      <c r="K28" s="2"/>
      <c r="L28" s="21">
        <f>Imports_SHORT!L28+Imports_LONG!L28</f>
        <v>0</v>
      </c>
      <c r="M28" s="22">
        <f>Imports_SHORT!M28+Imports_LONG!M28</f>
        <v>0</v>
      </c>
      <c r="N28" s="22">
        <f>Imports_SHORT!N28+Imports_LONG!N28</f>
        <v>0</v>
      </c>
      <c r="O28" s="22">
        <f>Imports_SHORT!O28+Imports_LONG!O28</f>
        <v>0</v>
      </c>
      <c r="P28" s="22">
        <f>Imports_SHORT!P28+Imports_LONG!P28</f>
        <v>0</v>
      </c>
      <c r="Q28" s="22">
        <f>Imports_SHORT!Q28+Imports_LONG!Q28</f>
        <v>0</v>
      </c>
      <c r="R28" s="23">
        <f>Imports_SHORT!R28+Imports_LONG!R28</f>
        <v>0</v>
      </c>
      <c r="S28" s="24"/>
      <c r="T28" s="25"/>
      <c r="U28" s="26"/>
      <c r="V28" s="26"/>
      <c r="W28" s="26"/>
      <c r="X28" s="26"/>
      <c r="Y28" s="26"/>
      <c r="Z28" s="27"/>
      <c r="AB28" s="28">
        <f>Imports_SHORT!AB28+Imports_LONG!AB28</f>
        <v>0</v>
      </c>
      <c r="AC28" s="29">
        <f>Imports_SHORT!AC28+Imports_LONG!AC28</f>
        <v>0</v>
      </c>
      <c r="AD28" s="29">
        <f>Imports_SHORT!AD28+Imports_LONG!AD28</f>
        <v>0</v>
      </c>
      <c r="AE28" s="29">
        <f>Imports_SHORT!AE28+Imports_LONG!AE28</f>
        <v>0</v>
      </c>
      <c r="AF28" s="29">
        <f>Imports_SHORT!AF28+Imports_LONG!AF28</f>
        <v>0</v>
      </c>
      <c r="AG28" s="29">
        <f>Imports_SHORT!AG28+Imports_LONG!AG28</f>
        <v>0</v>
      </c>
      <c r="AH28" s="30">
        <f>Imports_SHORT!AH28+Imports_LONG!AH28</f>
        <v>0</v>
      </c>
      <c r="AI28" s="20"/>
      <c r="AJ28" s="31">
        <f>Imports_SHORT!AJ28+Imports_LONG!AJ28</f>
        <v>0</v>
      </c>
      <c r="AK28" s="32">
        <f>Imports_SHORT!AK28+Imports_LONG!AK28</f>
        <v>0</v>
      </c>
      <c r="AL28" s="32">
        <f>Imports_SHORT!AL28+Imports_LONG!AL28</f>
        <v>0</v>
      </c>
      <c r="AM28" s="32">
        <f>Imports_SHORT!AM28+Imports_LONG!AM28</f>
        <v>0</v>
      </c>
      <c r="AN28" s="32">
        <f>Imports_SHORT!AN28+Imports_LONG!AN28</f>
        <v>0</v>
      </c>
      <c r="AO28" s="32">
        <f>Imports_SHORT!AO28+Imports_LONG!AO28</f>
        <v>0</v>
      </c>
      <c r="AP28" s="33">
        <f>Imports_SHORT!AP28+Imports_LONG!AP28</f>
        <v>0</v>
      </c>
      <c r="AQ28" s="24"/>
      <c r="AR28" s="25"/>
      <c r="AS28" s="26"/>
      <c r="AT28" s="26"/>
      <c r="AU28" s="26"/>
      <c r="AV28" s="26"/>
      <c r="AW28" s="26"/>
      <c r="AX28" s="27"/>
    </row>
    <row r="29" spans="1:50" ht="14.25">
      <c r="A29" s="15" t="s">
        <v>30</v>
      </c>
      <c r="B29" s="58"/>
      <c r="D29" s="17">
        <f>Imports_SHORT!D29+Imports_LONG!D29</f>
        <v>0</v>
      </c>
      <c r="E29" s="18">
        <f>Imports_SHORT!E29+Imports_LONG!E29</f>
        <v>0</v>
      </c>
      <c r="F29" s="18">
        <f>Imports_SHORT!F29+Imports_LONG!F29</f>
        <v>0</v>
      </c>
      <c r="G29" s="18">
        <f>Imports_SHORT!G29+Imports_LONG!G29</f>
        <v>0</v>
      </c>
      <c r="H29" s="18">
        <f>Imports_SHORT!H29+Imports_LONG!H29</f>
        <v>0</v>
      </c>
      <c r="I29" s="18">
        <f>Imports_SHORT!I29+Imports_LONG!I29</f>
        <v>0</v>
      </c>
      <c r="J29" s="19">
        <f>Imports_SHORT!J29+Imports_LONG!J29</f>
        <v>0</v>
      </c>
      <c r="K29" s="2"/>
      <c r="L29" s="21">
        <f>Imports_SHORT!L29+Imports_LONG!L29</f>
        <v>0</v>
      </c>
      <c r="M29" s="22">
        <f>Imports_SHORT!M29+Imports_LONG!M29</f>
        <v>0</v>
      </c>
      <c r="N29" s="22">
        <f>Imports_SHORT!N29+Imports_LONG!N29</f>
        <v>0</v>
      </c>
      <c r="O29" s="22">
        <f>Imports_SHORT!O29+Imports_LONG!O29</f>
        <v>0</v>
      </c>
      <c r="P29" s="22">
        <f>Imports_SHORT!P29+Imports_LONG!P29</f>
        <v>0</v>
      </c>
      <c r="Q29" s="22">
        <f>Imports_SHORT!Q29+Imports_LONG!Q29</f>
        <v>0</v>
      </c>
      <c r="R29" s="23">
        <f>Imports_SHORT!R29+Imports_LONG!R29</f>
        <v>0</v>
      </c>
      <c r="S29" s="24"/>
      <c r="T29" s="25"/>
      <c r="U29" s="26"/>
      <c r="V29" s="26"/>
      <c r="W29" s="26"/>
      <c r="X29" s="26"/>
      <c r="Y29" s="26"/>
      <c r="Z29" s="27"/>
      <c r="AB29" s="28">
        <f>Imports_SHORT!AB29+Imports_LONG!AB29</f>
        <v>0</v>
      </c>
      <c r="AC29" s="29">
        <f>Imports_SHORT!AC29+Imports_LONG!AC29</f>
        <v>0</v>
      </c>
      <c r="AD29" s="29">
        <f>Imports_SHORT!AD29+Imports_LONG!AD29</f>
        <v>0</v>
      </c>
      <c r="AE29" s="29">
        <f>Imports_SHORT!AE29+Imports_LONG!AE29</f>
        <v>0</v>
      </c>
      <c r="AF29" s="29">
        <f>Imports_SHORT!AF29+Imports_LONG!AF29</f>
        <v>0</v>
      </c>
      <c r="AG29" s="29">
        <f>Imports_SHORT!AG29+Imports_LONG!AG29</f>
        <v>0</v>
      </c>
      <c r="AH29" s="30">
        <f>Imports_SHORT!AH29+Imports_LONG!AH29</f>
        <v>0</v>
      </c>
      <c r="AI29" s="20"/>
      <c r="AJ29" s="31">
        <f>Imports_SHORT!AJ29+Imports_LONG!AJ29</f>
        <v>0</v>
      </c>
      <c r="AK29" s="32">
        <f>Imports_SHORT!AK29+Imports_LONG!AK29</f>
        <v>0</v>
      </c>
      <c r="AL29" s="32">
        <f>Imports_SHORT!AL29+Imports_LONG!AL29</f>
        <v>0</v>
      </c>
      <c r="AM29" s="32">
        <f>Imports_SHORT!AM29+Imports_LONG!AM29</f>
        <v>0</v>
      </c>
      <c r="AN29" s="32">
        <f>Imports_SHORT!AN29+Imports_LONG!AN29</f>
        <v>0</v>
      </c>
      <c r="AO29" s="32">
        <f>Imports_SHORT!AO29+Imports_LONG!AO29</f>
        <v>0</v>
      </c>
      <c r="AP29" s="33">
        <f>Imports_SHORT!AP29+Imports_LONG!AP29</f>
        <v>0</v>
      </c>
      <c r="AQ29" s="24"/>
      <c r="AR29" s="25"/>
      <c r="AS29" s="26"/>
      <c r="AT29" s="26"/>
      <c r="AU29" s="26"/>
      <c r="AV29" s="26"/>
      <c r="AW29" s="26"/>
      <c r="AX29" s="27"/>
    </row>
    <row r="30" spans="1:50" ht="14.25">
      <c r="A30" s="15" t="s">
        <v>31</v>
      </c>
      <c r="B30" s="58"/>
      <c r="D30" s="17">
        <f>Imports_SHORT!D30+Imports_LONG!D30</f>
        <v>0</v>
      </c>
      <c r="E30" s="18">
        <f>Imports_SHORT!E30+Imports_LONG!E30</f>
        <v>0</v>
      </c>
      <c r="F30" s="18">
        <f>Imports_SHORT!F30+Imports_LONG!F30</f>
        <v>0</v>
      </c>
      <c r="G30" s="18">
        <f>Imports_SHORT!G30+Imports_LONG!G30</f>
        <v>0</v>
      </c>
      <c r="H30" s="18">
        <f>Imports_SHORT!H30+Imports_LONG!H30</f>
        <v>0</v>
      </c>
      <c r="I30" s="18">
        <f>Imports_SHORT!I30+Imports_LONG!I30</f>
        <v>0</v>
      </c>
      <c r="J30" s="19">
        <f>Imports_SHORT!J30+Imports_LONG!J30</f>
        <v>0</v>
      </c>
      <c r="K30" s="2"/>
      <c r="L30" s="21">
        <f>Imports_SHORT!L30+Imports_LONG!L30</f>
        <v>0</v>
      </c>
      <c r="M30" s="22">
        <f>Imports_SHORT!M30+Imports_LONG!M30</f>
        <v>0</v>
      </c>
      <c r="N30" s="22">
        <f>Imports_SHORT!N30+Imports_LONG!N30</f>
        <v>0</v>
      </c>
      <c r="O30" s="22">
        <f>Imports_SHORT!O30+Imports_LONG!O30</f>
        <v>0</v>
      </c>
      <c r="P30" s="22">
        <f>Imports_SHORT!P30+Imports_LONG!P30</f>
        <v>0</v>
      </c>
      <c r="Q30" s="22">
        <f>Imports_SHORT!Q30+Imports_LONG!Q30</f>
        <v>0</v>
      </c>
      <c r="R30" s="23">
        <f>Imports_SHORT!R30+Imports_LONG!R30</f>
        <v>0</v>
      </c>
      <c r="S30" s="24"/>
      <c r="T30" s="25"/>
      <c r="U30" s="26"/>
      <c r="V30" s="26"/>
      <c r="W30" s="26"/>
      <c r="X30" s="26"/>
      <c r="Y30" s="26"/>
      <c r="Z30" s="27"/>
      <c r="AB30" s="28">
        <f>Imports_SHORT!AB30+Imports_LONG!AB30</f>
        <v>0</v>
      </c>
      <c r="AC30" s="29">
        <f>Imports_SHORT!AC30+Imports_LONG!AC30</f>
        <v>0</v>
      </c>
      <c r="AD30" s="29">
        <f>Imports_SHORT!AD30+Imports_LONG!AD30</f>
        <v>0</v>
      </c>
      <c r="AE30" s="29">
        <f>Imports_SHORT!AE30+Imports_LONG!AE30</f>
        <v>0</v>
      </c>
      <c r="AF30" s="29">
        <f>Imports_SHORT!AF30+Imports_LONG!AF30</f>
        <v>0</v>
      </c>
      <c r="AG30" s="29">
        <f>Imports_SHORT!AG30+Imports_LONG!AG30</f>
        <v>0</v>
      </c>
      <c r="AH30" s="30">
        <f>Imports_SHORT!AH30+Imports_LONG!AH30</f>
        <v>0</v>
      </c>
      <c r="AI30" s="20"/>
      <c r="AJ30" s="31">
        <f>Imports_SHORT!AJ30+Imports_LONG!AJ30</f>
        <v>0</v>
      </c>
      <c r="AK30" s="32">
        <f>Imports_SHORT!AK30+Imports_LONG!AK30</f>
        <v>0</v>
      </c>
      <c r="AL30" s="32">
        <f>Imports_SHORT!AL30+Imports_LONG!AL30</f>
        <v>0</v>
      </c>
      <c r="AM30" s="32">
        <f>Imports_SHORT!AM30+Imports_LONG!AM30</f>
        <v>0</v>
      </c>
      <c r="AN30" s="32">
        <f>Imports_SHORT!AN30+Imports_LONG!AN30</f>
        <v>0</v>
      </c>
      <c r="AO30" s="32">
        <f>Imports_SHORT!AO30+Imports_LONG!AO30</f>
        <v>0</v>
      </c>
      <c r="AP30" s="33">
        <f>Imports_SHORT!AP30+Imports_LONG!AP30</f>
        <v>0</v>
      </c>
      <c r="AQ30" s="24"/>
      <c r="AR30" s="25"/>
      <c r="AS30" s="26"/>
      <c r="AT30" s="26"/>
      <c r="AU30" s="26"/>
      <c r="AV30" s="26"/>
      <c r="AW30" s="26"/>
      <c r="AX30" s="27"/>
    </row>
    <row r="31" spans="1:50" ht="14.25">
      <c r="A31" s="15" t="s">
        <v>32</v>
      </c>
      <c r="B31" s="58"/>
      <c r="D31" s="17">
        <f>Imports_SHORT!D31+Imports_LONG!D31</f>
        <v>0</v>
      </c>
      <c r="E31" s="18">
        <f>Imports_SHORT!E31+Imports_LONG!E31</f>
        <v>0</v>
      </c>
      <c r="F31" s="18">
        <f>Imports_SHORT!F31+Imports_LONG!F31</f>
        <v>0</v>
      </c>
      <c r="G31" s="18">
        <f>Imports_SHORT!G31+Imports_LONG!G31</f>
        <v>0</v>
      </c>
      <c r="H31" s="18">
        <f>Imports_SHORT!H31+Imports_LONG!H31</f>
        <v>0</v>
      </c>
      <c r="I31" s="18">
        <f>Imports_SHORT!I31+Imports_LONG!I31</f>
        <v>0</v>
      </c>
      <c r="J31" s="19">
        <f>Imports_SHORT!J31+Imports_LONG!J31</f>
        <v>0</v>
      </c>
      <c r="K31" s="2"/>
      <c r="L31" s="21">
        <f>Imports_SHORT!L31+Imports_LONG!L31</f>
        <v>0</v>
      </c>
      <c r="M31" s="22">
        <f>Imports_SHORT!M31+Imports_LONG!M31</f>
        <v>0</v>
      </c>
      <c r="N31" s="22">
        <f>Imports_SHORT!N31+Imports_LONG!N31</f>
        <v>0</v>
      </c>
      <c r="O31" s="22">
        <f>Imports_SHORT!O31+Imports_LONG!O31</f>
        <v>0</v>
      </c>
      <c r="P31" s="22">
        <f>Imports_SHORT!P31+Imports_LONG!P31</f>
        <v>0</v>
      </c>
      <c r="Q31" s="22">
        <f>Imports_SHORT!Q31+Imports_LONG!Q31</f>
        <v>0</v>
      </c>
      <c r="R31" s="23">
        <f>Imports_SHORT!R31+Imports_LONG!R31</f>
        <v>0</v>
      </c>
      <c r="S31" s="24"/>
      <c r="T31" s="25"/>
      <c r="U31" s="26"/>
      <c r="V31" s="26"/>
      <c r="W31" s="26"/>
      <c r="X31" s="26"/>
      <c r="Y31" s="26"/>
      <c r="Z31" s="27"/>
      <c r="AB31" s="28">
        <f>Imports_SHORT!AB31+Imports_LONG!AB31</f>
        <v>0</v>
      </c>
      <c r="AC31" s="29">
        <f>Imports_SHORT!AC31+Imports_LONG!AC31</f>
        <v>0</v>
      </c>
      <c r="AD31" s="29">
        <f>Imports_SHORT!AD31+Imports_LONG!AD31</f>
        <v>0</v>
      </c>
      <c r="AE31" s="29">
        <f>Imports_SHORT!AE31+Imports_LONG!AE31</f>
        <v>0</v>
      </c>
      <c r="AF31" s="29">
        <f>Imports_SHORT!AF31+Imports_LONG!AF31</f>
        <v>0</v>
      </c>
      <c r="AG31" s="29">
        <f>Imports_SHORT!AG31+Imports_LONG!AG31</f>
        <v>0</v>
      </c>
      <c r="AH31" s="30">
        <f>Imports_SHORT!AH31+Imports_LONG!AH31</f>
        <v>0</v>
      </c>
      <c r="AI31" s="20"/>
      <c r="AJ31" s="31">
        <f>Imports_SHORT!AJ31+Imports_LONG!AJ31</f>
        <v>0</v>
      </c>
      <c r="AK31" s="32">
        <f>Imports_SHORT!AK31+Imports_LONG!AK31</f>
        <v>0</v>
      </c>
      <c r="AL31" s="32">
        <f>Imports_SHORT!AL31+Imports_LONG!AL31</f>
        <v>0</v>
      </c>
      <c r="AM31" s="32">
        <f>Imports_SHORT!AM31+Imports_LONG!AM31</f>
        <v>0</v>
      </c>
      <c r="AN31" s="32">
        <f>Imports_SHORT!AN31+Imports_LONG!AN31</f>
        <v>0</v>
      </c>
      <c r="AO31" s="32">
        <f>Imports_SHORT!AO31+Imports_LONG!AO31</f>
        <v>0</v>
      </c>
      <c r="AP31" s="33">
        <f>Imports_SHORT!AP31+Imports_LONG!AP31</f>
        <v>0</v>
      </c>
      <c r="AQ31" s="24"/>
      <c r="AR31" s="25"/>
      <c r="AS31" s="26"/>
      <c r="AT31" s="26"/>
      <c r="AU31" s="26"/>
      <c r="AV31" s="26"/>
      <c r="AW31" s="26"/>
      <c r="AX31" s="27"/>
    </row>
    <row r="32" spans="1:50" ht="14.25">
      <c r="A32" s="15" t="s">
        <v>33</v>
      </c>
      <c r="B32" s="58"/>
      <c r="D32" s="17">
        <f>Imports_SHORT!D32+Imports_LONG!D32</f>
        <v>0</v>
      </c>
      <c r="E32" s="18">
        <f>Imports_SHORT!E32+Imports_LONG!E32</f>
        <v>0</v>
      </c>
      <c r="F32" s="18">
        <f>Imports_SHORT!F32+Imports_LONG!F32</f>
        <v>0</v>
      </c>
      <c r="G32" s="18">
        <f>Imports_SHORT!G32+Imports_LONG!G32</f>
        <v>0</v>
      </c>
      <c r="H32" s="18">
        <f>Imports_SHORT!H32+Imports_LONG!H32</f>
        <v>0</v>
      </c>
      <c r="I32" s="18">
        <f>Imports_SHORT!I32+Imports_LONG!I32</f>
        <v>0</v>
      </c>
      <c r="J32" s="19">
        <f>Imports_SHORT!J32+Imports_LONG!J32</f>
        <v>0</v>
      </c>
      <c r="K32" s="2"/>
      <c r="L32" s="21">
        <f>Imports_SHORT!L32+Imports_LONG!L32</f>
        <v>0</v>
      </c>
      <c r="M32" s="22">
        <f>Imports_SHORT!M32+Imports_LONG!M32</f>
        <v>0</v>
      </c>
      <c r="N32" s="22">
        <f>Imports_SHORT!N32+Imports_LONG!N32</f>
        <v>0</v>
      </c>
      <c r="O32" s="22">
        <f>Imports_SHORT!O32+Imports_LONG!O32</f>
        <v>0</v>
      </c>
      <c r="P32" s="22">
        <f>Imports_SHORT!P32+Imports_LONG!P32</f>
        <v>0</v>
      </c>
      <c r="Q32" s="22">
        <f>Imports_SHORT!Q32+Imports_LONG!Q32</f>
        <v>0</v>
      </c>
      <c r="R32" s="23">
        <f>Imports_SHORT!R32+Imports_LONG!R32</f>
        <v>0</v>
      </c>
      <c r="S32" s="24"/>
      <c r="T32" s="25"/>
      <c r="U32" s="26"/>
      <c r="V32" s="26"/>
      <c r="W32" s="26"/>
      <c r="X32" s="26"/>
      <c r="Y32" s="26"/>
      <c r="Z32" s="27"/>
      <c r="AB32" s="28">
        <f>Imports_SHORT!AB32+Imports_LONG!AB32</f>
        <v>0</v>
      </c>
      <c r="AC32" s="29">
        <f>Imports_SHORT!AC32+Imports_LONG!AC32</f>
        <v>0</v>
      </c>
      <c r="AD32" s="29">
        <f>Imports_SHORT!AD32+Imports_LONG!AD32</f>
        <v>0</v>
      </c>
      <c r="AE32" s="29">
        <f>Imports_SHORT!AE32+Imports_LONG!AE32</f>
        <v>0</v>
      </c>
      <c r="AF32" s="29">
        <f>Imports_SHORT!AF32+Imports_LONG!AF32</f>
        <v>0</v>
      </c>
      <c r="AG32" s="29">
        <f>Imports_SHORT!AG32+Imports_LONG!AG32</f>
        <v>0</v>
      </c>
      <c r="AH32" s="30">
        <f>Imports_SHORT!AH32+Imports_LONG!AH32</f>
        <v>0</v>
      </c>
      <c r="AI32" s="20"/>
      <c r="AJ32" s="31">
        <f>Imports_SHORT!AJ32+Imports_LONG!AJ32</f>
        <v>0</v>
      </c>
      <c r="AK32" s="32">
        <f>Imports_SHORT!AK32+Imports_LONG!AK32</f>
        <v>0</v>
      </c>
      <c r="AL32" s="32">
        <f>Imports_SHORT!AL32+Imports_LONG!AL32</f>
        <v>0</v>
      </c>
      <c r="AM32" s="32">
        <f>Imports_SHORT!AM32+Imports_LONG!AM32</f>
        <v>0</v>
      </c>
      <c r="AN32" s="32">
        <f>Imports_SHORT!AN32+Imports_LONG!AN32</f>
        <v>0</v>
      </c>
      <c r="AO32" s="32">
        <f>Imports_SHORT!AO32+Imports_LONG!AO32</f>
        <v>0</v>
      </c>
      <c r="AP32" s="33">
        <f>Imports_SHORT!AP32+Imports_LONG!AP32</f>
        <v>0</v>
      </c>
      <c r="AQ32" s="24"/>
      <c r="AR32" s="25"/>
      <c r="AS32" s="26"/>
      <c r="AT32" s="26"/>
      <c r="AU32" s="26"/>
      <c r="AV32" s="26"/>
      <c r="AW32" s="26"/>
      <c r="AX32" s="27"/>
    </row>
    <row r="33" spans="1:50" ht="14.25">
      <c r="A33" s="15" t="s">
        <v>34</v>
      </c>
      <c r="B33" s="58"/>
      <c r="D33" s="17">
        <f>Imports_SHORT!D33+Imports_LONG!D33</f>
        <v>0</v>
      </c>
      <c r="E33" s="18">
        <f>Imports_SHORT!E33+Imports_LONG!E33</f>
        <v>0</v>
      </c>
      <c r="F33" s="18">
        <f>Imports_SHORT!F33+Imports_LONG!F33</f>
        <v>0</v>
      </c>
      <c r="G33" s="18">
        <f>Imports_SHORT!G33+Imports_LONG!G33</f>
        <v>0</v>
      </c>
      <c r="H33" s="18">
        <f>Imports_SHORT!H33+Imports_LONG!H33</f>
        <v>0</v>
      </c>
      <c r="I33" s="18">
        <f>Imports_SHORT!I33+Imports_LONG!I33</f>
        <v>0</v>
      </c>
      <c r="J33" s="19">
        <f>Imports_SHORT!J33+Imports_LONG!J33</f>
        <v>0</v>
      </c>
      <c r="K33" s="2"/>
      <c r="L33" s="21">
        <f>Imports_SHORT!L33+Imports_LONG!L33</f>
        <v>0</v>
      </c>
      <c r="M33" s="22">
        <f>Imports_SHORT!M33+Imports_LONG!M33</f>
        <v>0</v>
      </c>
      <c r="N33" s="22">
        <f>Imports_SHORT!N33+Imports_LONG!N33</f>
        <v>0</v>
      </c>
      <c r="O33" s="22">
        <f>Imports_SHORT!O33+Imports_LONG!O33</f>
        <v>0</v>
      </c>
      <c r="P33" s="22">
        <f>Imports_SHORT!P33+Imports_LONG!P33</f>
        <v>0</v>
      </c>
      <c r="Q33" s="22">
        <f>Imports_SHORT!Q33+Imports_LONG!Q33</f>
        <v>0</v>
      </c>
      <c r="R33" s="23">
        <f>Imports_SHORT!R33+Imports_LONG!R33</f>
        <v>0</v>
      </c>
      <c r="S33" s="24"/>
      <c r="T33" s="25"/>
      <c r="U33" s="26"/>
      <c r="V33" s="26"/>
      <c r="W33" s="26"/>
      <c r="X33" s="26"/>
      <c r="Y33" s="26"/>
      <c r="Z33" s="27"/>
      <c r="AB33" s="28">
        <f>Imports_SHORT!AB33+Imports_LONG!AB33</f>
        <v>0</v>
      </c>
      <c r="AC33" s="29">
        <f>Imports_SHORT!AC33+Imports_LONG!AC33</f>
        <v>0</v>
      </c>
      <c r="AD33" s="29">
        <f>Imports_SHORT!AD33+Imports_LONG!AD33</f>
        <v>0</v>
      </c>
      <c r="AE33" s="29">
        <f>Imports_SHORT!AE33+Imports_LONG!AE33</f>
        <v>0</v>
      </c>
      <c r="AF33" s="29">
        <f>Imports_SHORT!AF33+Imports_LONG!AF33</f>
        <v>0</v>
      </c>
      <c r="AG33" s="29">
        <f>Imports_SHORT!AG33+Imports_LONG!AG33</f>
        <v>0</v>
      </c>
      <c r="AH33" s="30">
        <f>Imports_SHORT!AH33+Imports_LONG!AH33</f>
        <v>0</v>
      </c>
      <c r="AI33" s="20"/>
      <c r="AJ33" s="31">
        <f>Imports_SHORT!AJ33+Imports_LONG!AJ33</f>
        <v>0</v>
      </c>
      <c r="AK33" s="32">
        <f>Imports_SHORT!AK33+Imports_LONG!AK33</f>
        <v>0</v>
      </c>
      <c r="AL33" s="32">
        <f>Imports_SHORT!AL33+Imports_LONG!AL33</f>
        <v>0</v>
      </c>
      <c r="AM33" s="32">
        <f>Imports_SHORT!AM33+Imports_LONG!AM33</f>
        <v>0</v>
      </c>
      <c r="AN33" s="32">
        <f>Imports_SHORT!AN33+Imports_LONG!AN33</f>
        <v>0</v>
      </c>
      <c r="AO33" s="32">
        <f>Imports_SHORT!AO33+Imports_LONG!AO33</f>
        <v>0</v>
      </c>
      <c r="AP33" s="33">
        <f>Imports_SHORT!AP33+Imports_LONG!AP33</f>
        <v>0</v>
      </c>
      <c r="AQ33" s="24"/>
      <c r="AR33" s="25"/>
      <c r="AS33" s="26"/>
      <c r="AT33" s="26"/>
      <c r="AU33" s="26"/>
      <c r="AV33" s="26"/>
      <c r="AW33" s="26"/>
      <c r="AX33" s="27"/>
    </row>
    <row r="34" spans="1:50" ht="14.25">
      <c r="A34" s="15" t="s">
        <v>35</v>
      </c>
      <c r="B34" s="58"/>
      <c r="D34" s="17">
        <f>Imports_SHORT!D34+Imports_LONG!D34</f>
        <v>0</v>
      </c>
      <c r="E34" s="18">
        <f>Imports_SHORT!E34+Imports_LONG!E34</f>
        <v>0</v>
      </c>
      <c r="F34" s="18">
        <f>Imports_SHORT!F34+Imports_LONG!F34</f>
        <v>0</v>
      </c>
      <c r="G34" s="18">
        <f>Imports_SHORT!G34+Imports_LONG!G34</f>
        <v>0</v>
      </c>
      <c r="H34" s="18">
        <f>Imports_SHORT!H34+Imports_LONG!H34</f>
        <v>0</v>
      </c>
      <c r="I34" s="18">
        <f>Imports_SHORT!I34+Imports_LONG!I34</f>
        <v>0</v>
      </c>
      <c r="J34" s="19">
        <f>Imports_SHORT!J34+Imports_LONG!J34</f>
        <v>0</v>
      </c>
      <c r="K34" s="2"/>
      <c r="L34" s="21">
        <f>Imports_SHORT!L34+Imports_LONG!L34</f>
        <v>0</v>
      </c>
      <c r="M34" s="22">
        <f>Imports_SHORT!M34+Imports_LONG!M34</f>
        <v>0</v>
      </c>
      <c r="N34" s="22">
        <f>Imports_SHORT!N34+Imports_LONG!N34</f>
        <v>0</v>
      </c>
      <c r="O34" s="22">
        <f>Imports_SHORT!O34+Imports_LONG!O34</f>
        <v>0</v>
      </c>
      <c r="P34" s="22">
        <f>Imports_SHORT!P34+Imports_LONG!P34</f>
        <v>0</v>
      </c>
      <c r="Q34" s="22">
        <f>Imports_SHORT!Q34+Imports_LONG!Q34</f>
        <v>0</v>
      </c>
      <c r="R34" s="23">
        <f>Imports_SHORT!R34+Imports_LONG!R34</f>
        <v>0</v>
      </c>
      <c r="S34" s="24"/>
      <c r="T34" s="25"/>
      <c r="U34" s="26"/>
      <c r="V34" s="26"/>
      <c r="W34" s="26"/>
      <c r="X34" s="26"/>
      <c r="Y34" s="26"/>
      <c r="Z34" s="27"/>
      <c r="AB34" s="28">
        <f>Imports_SHORT!AB34+Imports_LONG!AB34</f>
        <v>0</v>
      </c>
      <c r="AC34" s="29">
        <f>Imports_SHORT!AC34+Imports_LONG!AC34</f>
        <v>0</v>
      </c>
      <c r="AD34" s="29">
        <f>Imports_SHORT!AD34+Imports_LONG!AD34</f>
        <v>0</v>
      </c>
      <c r="AE34" s="29">
        <f>Imports_SHORT!AE34+Imports_LONG!AE34</f>
        <v>0</v>
      </c>
      <c r="AF34" s="29">
        <f>Imports_SHORT!AF34+Imports_LONG!AF34</f>
        <v>0</v>
      </c>
      <c r="AG34" s="29">
        <f>Imports_SHORT!AG34+Imports_LONG!AG34</f>
        <v>0</v>
      </c>
      <c r="AH34" s="30">
        <f>Imports_SHORT!AH34+Imports_LONG!AH34</f>
        <v>0</v>
      </c>
      <c r="AI34" s="20"/>
      <c r="AJ34" s="31">
        <f>Imports_SHORT!AJ34+Imports_LONG!AJ34</f>
        <v>0</v>
      </c>
      <c r="AK34" s="32">
        <f>Imports_SHORT!AK34+Imports_LONG!AK34</f>
        <v>0</v>
      </c>
      <c r="AL34" s="32">
        <f>Imports_SHORT!AL34+Imports_LONG!AL34</f>
        <v>0</v>
      </c>
      <c r="AM34" s="32">
        <f>Imports_SHORT!AM34+Imports_LONG!AM34</f>
        <v>0</v>
      </c>
      <c r="AN34" s="32">
        <f>Imports_SHORT!AN34+Imports_LONG!AN34</f>
        <v>0</v>
      </c>
      <c r="AO34" s="32">
        <f>Imports_SHORT!AO34+Imports_LONG!AO34</f>
        <v>0</v>
      </c>
      <c r="AP34" s="33">
        <f>Imports_SHORT!AP34+Imports_LONG!AP34</f>
        <v>0</v>
      </c>
      <c r="AQ34" s="24"/>
      <c r="AR34" s="25"/>
      <c r="AS34" s="26"/>
      <c r="AT34" s="26"/>
      <c r="AU34" s="26"/>
      <c r="AV34" s="26"/>
      <c r="AW34" s="26"/>
      <c r="AX34" s="27"/>
    </row>
    <row r="35" spans="1:50" ht="14.25">
      <c r="A35" s="15" t="s">
        <v>36</v>
      </c>
      <c r="B35" s="58"/>
      <c r="C35" s="35"/>
      <c r="D35" s="17">
        <f>Imports_SHORT!D35+Imports_LONG!D35</f>
        <v>0</v>
      </c>
      <c r="E35" s="18">
        <f>Imports_SHORT!E35+Imports_LONG!E35</f>
        <v>0</v>
      </c>
      <c r="F35" s="18">
        <f>Imports_SHORT!F35+Imports_LONG!F35</f>
        <v>0</v>
      </c>
      <c r="G35" s="18">
        <f>Imports_SHORT!G35+Imports_LONG!G35</f>
        <v>0</v>
      </c>
      <c r="H35" s="18">
        <f>Imports_SHORT!H35+Imports_LONG!H35</f>
        <v>0</v>
      </c>
      <c r="I35" s="18">
        <f>Imports_SHORT!I35+Imports_LONG!I35</f>
        <v>0</v>
      </c>
      <c r="J35" s="19">
        <f>Imports_SHORT!J35+Imports_LONG!J35</f>
        <v>0</v>
      </c>
      <c r="K35" s="20"/>
      <c r="L35" s="21">
        <f>Imports_SHORT!L35+Imports_LONG!L35</f>
        <v>0</v>
      </c>
      <c r="M35" s="22">
        <f>Imports_SHORT!M35+Imports_LONG!M35</f>
        <v>0</v>
      </c>
      <c r="N35" s="22">
        <f>Imports_SHORT!N35+Imports_LONG!N35</f>
        <v>0</v>
      </c>
      <c r="O35" s="22">
        <f>Imports_SHORT!O35+Imports_LONG!O35</f>
        <v>0</v>
      </c>
      <c r="P35" s="22">
        <f>Imports_SHORT!P35+Imports_LONG!P35</f>
        <v>0</v>
      </c>
      <c r="Q35" s="22">
        <f>Imports_SHORT!Q35+Imports_LONG!Q35</f>
        <v>0</v>
      </c>
      <c r="R35" s="23">
        <f>Imports_SHORT!R35+Imports_LONG!R35</f>
        <v>0</v>
      </c>
      <c r="S35" s="24"/>
      <c r="T35" s="25"/>
      <c r="U35" s="26"/>
      <c r="V35" s="26"/>
      <c r="W35" s="26"/>
      <c r="X35" s="26"/>
      <c r="Y35" s="26"/>
      <c r="Z35" s="27"/>
      <c r="AB35" s="28">
        <f>Imports_SHORT!AB35+Imports_LONG!AB35</f>
        <v>0</v>
      </c>
      <c r="AC35" s="29">
        <f>Imports_SHORT!AC35+Imports_LONG!AC35</f>
        <v>0</v>
      </c>
      <c r="AD35" s="29">
        <f>Imports_SHORT!AD35+Imports_LONG!AD35</f>
        <v>0</v>
      </c>
      <c r="AE35" s="29">
        <f>Imports_SHORT!AE35+Imports_LONG!AE35</f>
        <v>0</v>
      </c>
      <c r="AF35" s="29">
        <f>Imports_SHORT!AF35+Imports_LONG!AF35</f>
        <v>0</v>
      </c>
      <c r="AG35" s="29">
        <f>Imports_SHORT!AG35+Imports_LONG!AG35</f>
        <v>0</v>
      </c>
      <c r="AH35" s="30">
        <f>Imports_SHORT!AH35+Imports_LONG!AH35</f>
        <v>0</v>
      </c>
      <c r="AI35" s="20"/>
      <c r="AJ35" s="31">
        <f>Imports_SHORT!AJ35+Imports_LONG!AJ35</f>
        <v>0</v>
      </c>
      <c r="AK35" s="32">
        <f>Imports_SHORT!AK35+Imports_LONG!AK35</f>
        <v>0</v>
      </c>
      <c r="AL35" s="32">
        <f>Imports_SHORT!AL35+Imports_LONG!AL35</f>
        <v>0</v>
      </c>
      <c r="AM35" s="32">
        <f>Imports_SHORT!AM35+Imports_LONG!AM35</f>
        <v>0</v>
      </c>
      <c r="AN35" s="32">
        <f>Imports_SHORT!AN35+Imports_LONG!AN35</f>
        <v>0</v>
      </c>
      <c r="AO35" s="32">
        <f>Imports_SHORT!AO35+Imports_LONG!AO35</f>
        <v>0</v>
      </c>
      <c r="AP35" s="33">
        <f>Imports_SHORT!AP35+Imports_LONG!AP35</f>
        <v>0</v>
      </c>
      <c r="AQ35" s="24"/>
      <c r="AR35" s="25"/>
      <c r="AS35" s="26"/>
      <c r="AT35" s="26"/>
      <c r="AU35" s="26"/>
      <c r="AV35" s="26"/>
      <c r="AW35" s="26"/>
      <c r="AX35" s="27"/>
    </row>
    <row r="36" spans="1:50" ht="14.25">
      <c r="A36" s="15" t="s">
        <v>37</v>
      </c>
      <c r="B36" s="58"/>
      <c r="D36" s="17">
        <f>Imports_SHORT!D36+Imports_LONG!D36</f>
        <v>0</v>
      </c>
      <c r="E36" s="18">
        <f>Imports_SHORT!E36+Imports_LONG!E36</f>
        <v>0</v>
      </c>
      <c r="F36" s="18">
        <f>Imports_SHORT!F36+Imports_LONG!F36</f>
        <v>0</v>
      </c>
      <c r="G36" s="18">
        <f>Imports_SHORT!G36+Imports_LONG!G36</f>
        <v>0</v>
      </c>
      <c r="H36" s="18">
        <f>Imports_SHORT!H36+Imports_LONG!H36</f>
        <v>0</v>
      </c>
      <c r="I36" s="18">
        <f>Imports_SHORT!I36+Imports_LONG!I36</f>
        <v>0</v>
      </c>
      <c r="J36" s="19">
        <f>Imports_SHORT!J36+Imports_LONG!J36</f>
        <v>0</v>
      </c>
      <c r="K36" s="20"/>
      <c r="L36" s="21">
        <f>Imports_SHORT!L36+Imports_LONG!L36</f>
        <v>0</v>
      </c>
      <c r="M36" s="22">
        <f>Imports_SHORT!M36+Imports_LONG!M36</f>
        <v>0</v>
      </c>
      <c r="N36" s="22">
        <f>Imports_SHORT!N36+Imports_LONG!N36</f>
        <v>0</v>
      </c>
      <c r="O36" s="22">
        <f>Imports_SHORT!O36+Imports_LONG!O36</f>
        <v>0</v>
      </c>
      <c r="P36" s="22">
        <f>Imports_SHORT!P36+Imports_LONG!P36</f>
        <v>0</v>
      </c>
      <c r="Q36" s="22">
        <f>Imports_SHORT!Q36+Imports_LONG!Q36</f>
        <v>0</v>
      </c>
      <c r="R36" s="23">
        <f>Imports_SHORT!R36+Imports_LONG!R36</f>
        <v>0</v>
      </c>
      <c r="S36" s="24"/>
      <c r="T36" s="25"/>
      <c r="U36" s="26"/>
      <c r="V36" s="26"/>
      <c r="W36" s="26"/>
      <c r="X36" s="26"/>
      <c r="Y36" s="26"/>
      <c r="Z36" s="27"/>
      <c r="AB36" s="28">
        <f>Imports_SHORT!AB36+Imports_LONG!AB36</f>
        <v>0</v>
      </c>
      <c r="AC36" s="29">
        <f>Imports_SHORT!AC36+Imports_LONG!AC36</f>
        <v>0</v>
      </c>
      <c r="AD36" s="29">
        <f>Imports_SHORT!AD36+Imports_LONG!AD36</f>
        <v>0</v>
      </c>
      <c r="AE36" s="29">
        <f>Imports_SHORT!AE36+Imports_LONG!AE36</f>
        <v>0</v>
      </c>
      <c r="AF36" s="29">
        <f>Imports_SHORT!AF36+Imports_LONG!AF36</f>
        <v>0</v>
      </c>
      <c r="AG36" s="29">
        <f>Imports_SHORT!AG36+Imports_LONG!AG36</f>
        <v>0</v>
      </c>
      <c r="AH36" s="30">
        <f>Imports_SHORT!AH36+Imports_LONG!AH36</f>
        <v>0</v>
      </c>
      <c r="AI36" s="20"/>
      <c r="AJ36" s="31">
        <f>Imports_SHORT!AJ36+Imports_LONG!AJ36</f>
        <v>0</v>
      </c>
      <c r="AK36" s="32">
        <f>Imports_SHORT!AK36+Imports_LONG!AK36</f>
        <v>0</v>
      </c>
      <c r="AL36" s="32">
        <f>Imports_SHORT!AL36+Imports_LONG!AL36</f>
        <v>0</v>
      </c>
      <c r="AM36" s="32">
        <f>Imports_SHORT!AM36+Imports_LONG!AM36</f>
        <v>0</v>
      </c>
      <c r="AN36" s="32">
        <f>Imports_SHORT!AN36+Imports_LONG!AN36</f>
        <v>0</v>
      </c>
      <c r="AO36" s="32">
        <f>Imports_SHORT!AO36+Imports_LONG!AO36</f>
        <v>0</v>
      </c>
      <c r="AP36" s="33">
        <f>Imports_SHORT!AP36+Imports_LONG!AP36</f>
        <v>0</v>
      </c>
      <c r="AQ36" s="24"/>
      <c r="AR36" s="25"/>
      <c r="AS36" s="26"/>
      <c r="AT36" s="26"/>
      <c r="AU36" s="26"/>
      <c r="AV36" s="26"/>
      <c r="AW36" s="26"/>
      <c r="AX36" s="27"/>
    </row>
    <row r="37" spans="1:50" ht="14.25">
      <c r="A37" s="15" t="s">
        <v>38</v>
      </c>
      <c r="B37" s="58"/>
      <c r="C37" s="36"/>
      <c r="D37" s="17">
        <f>Imports_SHORT!D37+Imports_LONG!D37</f>
        <v>0</v>
      </c>
      <c r="E37" s="18">
        <f>Imports_SHORT!E37+Imports_LONG!E37</f>
        <v>0</v>
      </c>
      <c r="F37" s="18">
        <f>Imports_SHORT!F37+Imports_LONG!F37</f>
        <v>0</v>
      </c>
      <c r="G37" s="18">
        <f>Imports_SHORT!G37+Imports_LONG!G37</f>
        <v>0</v>
      </c>
      <c r="H37" s="18">
        <f>Imports_SHORT!H37+Imports_LONG!H37</f>
        <v>0</v>
      </c>
      <c r="I37" s="18">
        <f>Imports_SHORT!I37+Imports_LONG!I37</f>
        <v>0</v>
      </c>
      <c r="J37" s="19">
        <f>Imports_SHORT!J37+Imports_LONG!J37</f>
        <v>0</v>
      </c>
      <c r="K37" s="20"/>
      <c r="L37" s="21">
        <f>Imports_SHORT!L37+Imports_LONG!L37</f>
        <v>0</v>
      </c>
      <c r="M37" s="22">
        <f>Imports_SHORT!M37+Imports_LONG!M37</f>
        <v>0</v>
      </c>
      <c r="N37" s="22">
        <f>Imports_SHORT!N37+Imports_LONG!N37</f>
        <v>0</v>
      </c>
      <c r="O37" s="22">
        <f>Imports_SHORT!O37+Imports_LONG!O37</f>
        <v>0</v>
      </c>
      <c r="P37" s="22">
        <f>Imports_SHORT!P37+Imports_LONG!P37</f>
        <v>0</v>
      </c>
      <c r="Q37" s="22">
        <f>Imports_SHORT!Q37+Imports_LONG!Q37</f>
        <v>0</v>
      </c>
      <c r="R37" s="23">
        <f>Imports_SHORT!R37+Imports_LONG!R37</f>
        <v>0</v>
      </c>
      <c r="S37" s="24"/>
      <c r="T37" s="25"/>
      <c r="U37" s="26"/>
      <c r="V37" s="26"/>
      <c r="W37" s="26"/>
      <c r="X37" s="26"/>
      <c r="Y37" s="26"/>
      <c r="Z37" s="27"/>
      <c r="AB37" s="28">
        <f>Imports_SHORT!AB37+Imports_LONG!AB37</f>
        <v>0</v>
      </c>
      <c r="AC37" s="29">
        <f>Imports_SHORT!AC37+Imports_LONG!AC37</f>
        <v>0</v>
      </c>
      <c r="AD37" s="29">
        <f>Imports_SHORT!AD37+Imports_LONG!AD37</f>
        <v>0</v>
      </c>
      <c r="AE37" s="29">
        <f>Imports_SHORT!AE37+Imports_LONG!AE37</f>
        <v>0</v>
      </c>
      <c r="AF37" s="29">
        <f>Imports_SHORT!AF37+Imports_LONG!AF37</f>
        <v>0</v>
      </c>
      <c r="AG37" s="29">
        <f>Imports_SHORT!AG37+Imports_LONG!AG37</f>
        <v>0</v>
      </c>
      <c r="AH37" s="30">
        <f>Imports_SHORT!AH37+Imports_LONG!AH37</f>
        <v>0</v>
      </c>
      <c r="AI37" s="20"/>
      <c r="AJ37" s="31">
        <f>Imports_SHORT!AJ37+Imports_LONG!AJ37</f>
        <v>0</v>
      </c>
      <c r="AK37" s="32">
        <f>Imports_SHORT!AK37+Imports_LONG!AK37</f>
        <v>0</v>
      </c>
      <c r="AL37" s="32">
        <f>Imports_SHORT!AL37+Imports_LONG!AL37</f>
        <v>0</v>
      </c>
      <c r="AM37" s="32">
        <f>Imports_SHORT!AM37+Imports_LONG!AM37</f>
        <v>0</v>
      </c>
      <c r="AN37" s="32">
        <f>Imports_SHORT!AN37+Imports_LONG!AN37</f>
        <v>0</v>
      </c>
      <c r="AO37" s="32">
        <f>Imports_SHORT!AO37+Imports_LONG!AO37</f>
        <v>0</v>
      </c>
      <c r="AP37" s="33">
        <f>Imports_SHORT!AP37+Imports_LONG!AP37</f>
        <v>0</v>
      </c>
      <c r="AQ37" s="24"/>
      <c r="AR37" s="25"/>
      <c r="AS37" s="26"/>
      <c r="AT37" s="26"/>
      <c r="AU37" s="26"/>
      <c r="AV37" s="26"/>
      <c r="AW37" s="26"/>
      <c r="AX37" s="27"/>
    </row>
    <row r="38" spans="1:50" ht="14.25">
      <c r="A38" s="15" t="s">
        <v>39</v>
      </c>
      <c r="B38" s="58"/>
      <c r="C38" s="36"/>
      <c r="D38" s="17">
        <f>Imports_SHORT!D38+Imports_LONG!D38</f>
        <v>0</v>
      </c>
      <c r="E38" s="18">
        <f>Imports_SHORT!E38+Imports_LONG!E38</f>
        <v>0</v>
      </c>
      <c r="F38" s="18">
        <f>Imports_SHORT!F38+Imports_LONG!F38</f>
        <v>0</v>
      </c>
      <c r="G38" s="18">
        <f>Imports_SHORT!G38+Imports_LONG!G38</f>
        <v>0</v>
      </c>
      <c r="H38" s="18">
        <f>Imports_SHORT!H38+Imports_LONG!H38</f>
        <v>0</v>
      </c>
      <c r="I38" s="18">
        <f>Imports_SHORT!I38+Imports_LONG!I38</f>
        <v>0</v>
      </c>
      <c r="J38" s="19">
        <f>Imports_SHORT!J38+Imports_LONG!J38</f>
        <v>0</v>
      </c>
      <c r="K38" s="20"/>
      <c r="L38" s="21">
        <f>Imports_SHORT!L38+Imports_LONG!L38</f>
        <v>0</v>
      </c>
      <c r="M38" s="22">
        <f>Imports_SHORT!M38+Imports_LONG!M38</f>
        <v>0</v>
      </c>
      <c r="N38" s="22">
        <f>Imports_SHORT!N38+Imports_LONG!N38</f>
        <v>0</v>
      </c>
      <c r="O38" s="22">
        <f>Imports_SHORT!O38+Imports_LONG!O38</f>
        <v>0</v>
      </c>
      <c r="P38" s="22">
        <f>Imports_SHORT!P38+Imports_LONG!P38</f>
        <v>0</v>
      </c>
      <c r="Q38" s="22">
        <f>Imports_SHORT!Q38+Imports_LONG!Q38</f>
        <v>0</v>
      </c>
      <c r="R38" s="23">
        <f>Imports_SHORT!R38+Imports_LONG!R38</f>
        <v>0</v>
      </c>
      <c r="S38" s="24"/>
      <c r="T38" s="25"/>
      <c r="U38" s="26"/>
      <c r="V38" s="26"/>
      <c r="W38" s="26"/>
      <c r="X38" s="26"/>
      <c r="Y38" s="26"/>
      <c r="Z38" s="27"/>
      <c r="AB38" s="28">
        <f>Imports_SHORT!AB38+Imports_LONG!AB38</f>
        <v>0</v>
      </c>
      <c r="AC38" s="29">
        <f>Imports_SHORT!AC38+Imports_LONG!AC38</f>
        <v>0</v>
      </c>
      <c r="AD38" s="29">
        <f>Imports_SHORT!AD38+Imports_LONG!AD38</f>
        <v>0</v>
      </c>
      <c r="AE38" s="29">
        <f>Imports_SHORT!AE38+Imports_LONG!AE38</f>
        <v>0</v>
      </c>
      <c r="AF38" s="29">
        <f>Imports_SHORT!AF38+Imports_LONG!AF38</f>
        <v>0</v>
      </c>
      <c r="AG38" s="29">
        <f>Imports_SHORT!AG38+Imports_LONG!AG38</f>
        <v>0</v>
      </c>
      <c r="AH38" s="30">
        <f>Imports_SHORT!AH38+Imports_LONG!AH38</f>
        <v>0</v>
      </c>
      <c r="AI38" s="20"/>
      <c r="AJ38" s="31">
        <f>Imports_SHORT!AJ38+Imports_LONG!AJ38</f>
        <v>0</v>
      </c>
      <c r="AK38" s="32">
        <f>Imports_SHORT!AK38+Imports_LONG!AK38</f>
        <v>0</v>
      </c>
      <c r="AL38" s="32">
        <f>Imports_SHORT!AL38+Imports_LONG!AL38</f>
        <v>0</v>
      </c>
      <c r="AM38" s="32">
        <f>Imports_SHORT!AM38+Imports_LONG!AM38</f>
        <v>0</v>
      </c>
      <c r="AN38" s="32">
        <f>Imports_SHORT!AN38+Imports_LONG!AN38</f>
        <v>0</v>
      </c>
      <c r="AO38" s="32">
        <f>Imports_SHORT!AO38+Imports_LONG!AO38</f>
        <v>0</v>
      </c>
      <c r="AP38" s="33">
        <f>Imports_SHORT!AP38+Imports_LONG!AP38</f>
        <v>0</v>
      </c>
      <c r="AQ38" s="24"/>
      <c r="AR38" s="25"/>
      <c r="AS38" s="26"/>
      <c r="AT38" s="26"/>
      <c r="AU38" s="26"/>
      <c r="AV38" s="26"/>
      <c r="AW38" s="26"/>
      <c r="AX38" s="27"/>
    </row>
    <row r="39" spans="1:50" ht="14.25">
      <c r="A39" s="15" t="s">
        <v>40</v>
      </c>
      <c r="B39" s="58"/>
      <c r="C39" s="36"/>
      <c r="D39" s="17">
        <f>Imports_SHORT!D39+Imports_LONG!D39</f>
        <v>0</v>
      </c>
      <c r="E39" s="18">
        <f>Imports_SHORT!E39+Imports_LONG!E39</f>
        <v>0</v>
      </c>
      <c r="F39" s="18">
        <f>Imports_SHORT!F39+Imports_LONG!F39</f>
        <v>0</v>
      </c>
      <c r="G39" s="18">
        <f>Imports_SHORT!G39+Imports_LONG!G39</f>
        <v>0</v>
      </c>
      <c r="H39" s="18">
        <f>Imports_SHORT!H39+Imports_LONG!H39</f>
        <v>0</v>
      </c>
      <c r="I39" s="18">
        <f>Imports_SHORT!I39+Imports_LONG!I39</f>
        <v>0</v>
      </c>
      <c r="J39" s="19">
        <f>Imports_SHORT!J39+Imports_LONG!J39</f>
        <v>0</v>
      </c>
      <c r="K39" s="20"/>
      <c r="L39" s="21">
        <f>Imports_SHORT!L39+Imports_LONG!L39</f>
        <v>0</v>
      </c>
      <c r="M39" s="22">
        <f>Imports_SHORT!M39+Imports_LONG!M39</f>
        <v>0</v>
      </c>
      <c r="N39" s="22">
        <f>Imports_SHORT!N39+Imports_LONG!N39</f>
        <v>0</v>
      </c>
      <c r="O39" s="22">
        <f>Imports_SHORT!O39+Imports_LONG!O39</f>
        <v>0</v>
      </c>
      <c r="P39" s="22">
        <f>Imports_SHORT!P39+Imports_LONG!P39</f>
        <v>0</v>
      </c>
      <c r="Q39" s="22">
        <f>Imports_SHORT!Q39+Imports_LONG!Q39</f>
        <v>0</v>
      </c>
      <c r="R39" s="23">
        <f>Imports_SHORT!R39+Imports_LONG!R39</f>
        <v>0</v>
      </c>
      <c r="S39" s="24"/>
      <c r="T39" s="25"/>
      <c r="U39" s="26"/>
      <c r="V39" s="26"/>
      <c r="W39" s="26"/>
      <c r="X39" s="26"/>
      <c r="Y39" s="26"/>
      <c r="Z39" s="27"/>
      <c r="AB39" s="28">
        <f>Imports_SHORT!AB39+Imports_LONG!AB39</f>
        <v>0</v>
      </c>
      <c r="AC39" s="29">
        <f>Imports_SHORT!AC39+Imports_LONG!AC39</f>
        <v>0</v>
      </c>
      <c r="AD39" s="29">
        <f>Imports_SHORT!AD39+Imports_LONG!AD39</f>
        <v>0</v>
      </c>
      <c r="AE39" s="29">
        <f>Imports_SHORT!AE39+Imports_LONG!AE39</f>
        <v>0</v>
      </c>
      <c r="AF39" s="29">
        <f>Imports_SHORT!AF39+Imports_LONG!AF39</f>
        <v>0</v>
      </c>
      <c r="AG39" s="29">
        <f>Imports_SHORT!AG39+Imports_LONG!AG39</f>
        <v>0</v>
      </c>
      <c r="AH39" s="30">
        <f>Imports_SHORT!AH39+Imports_LONG!AH39</f>
        <v>0</v>
      </c>
      <c r="AI39" s="20"/>
      <c r="AJ39" s="31">
        <f>Imports_SHORT!AJ39+Imports_LONG!AJ39</f>
        <v>0</v>
      </c>
      <c r="AK39" s="32">
        <f>Imports_SHORT!AK39+Imports_LONG!AK39</f>
        <v>0</v>
      </c>
      <c r="AL39" s="32">
        <f>Imports_SHORT!AL39+Imports_LONG!AL39</f>
        <v>0</v>
      </c>
      <c r="AM39" s="32">
        <f>Imports_SHORT!AM39+Imports_LONG!AM39</f>
        <v>0</v>
      </c>
      <c r="AN39" s="32">
        <f>Imports_SHORT!AN39+Imports_LONG!AN39</f>
        <v>0</v>
      </c>
      <c r="AO39" s="32">
        <f>Imports_SHORT!AO39+Imports_LONG!AO39</f>
        <v>0</v>
      </c>
      <c r="AP39" s="33">
        <f>Imports_SHORT!AP39+Imports_LONG!AP39</f>
        <v>0</v>
      </c>
      <c r="AQ39" s="24"/>
      <c r="AR39" s="25"/>
      <c r="AS39" s="26"/>
      <c r="AT39" s="26"/>
      <c r="AU39" s="26"/>
      <c r="AV39" s="26"/>
      <c r="AW39" s="26"/>
      <c r="AX39" s="27"/>
    </row>
    <row r="40" spans="1:50" ht="14.25">
      <c r="A40" s="15" t="s">
        <v>41</v>
      </c>
      <c r="B40" s="58"/>
      <c r="C40" s="36"/>
      <c r="D40" s="17">
        <f>Imports_SHORT!D40+Imports_LONG!D40</f>
        <v>0</v>
      </c>
      <c r="E40" s="18">
        <f>Imports_SHORT!E40+Imports_LONG!E40</f>
        <v>0</v>
      </c>
      <c r="F40" s="18">
        <f>Imports_SHORT!F40+Imports_LONG!F40</f>
        <v>0</v>
      </c>
      <c r="G40" s="18">
        <f>Imports_SHORT!G40+Imports_LONG!G40</f>
        <v>0</v>
      </c>
      <c r="H40" s="18">
        <f>Imports_SHORT!H40+Imports_LONG!H40</f>
        <v>0</v>
      </c>
      <c r="I40" s="18">
        <f>Imports_SHORT!I40+Imports_LONG!I40</f>
        <v>0</v>
      </c>
      <c r="J40" s="19">
        <f>Imports_SHORT!J40+Imports_LONG!J40</f>
        <v>0</v>
      </c>
      <c r="K40" s="20"/>
      <c r="L40" s="21">
        <f>Imports_SHORT!L40+Imports_LONG!L40</f>
        <v>0</v>
      </c>
      <c r="M40" s="22">
        <f>Imports_SHORT!M40+Imports_LONG!M40</f>
        <v>0</v>
      </c>
      <c r="N40" s="22">
        <f>Imports_SHORT!N40+Imports_LONG!N40</f>
        <v>0</v>
      </c>
      <c r="O40" s="22">
        <f>Imports_SHORT!O40+Imports_LONG!O40</f>
        <v>0</v>
      </c>
      <c r="P40" s="22">
        <f>Imports_SHORT!P40+Imports_LONG!P40</f>
        <v>0</v>
      </c>
      <c r="Q40" s="22">
        <f>Imports_SHORT!Q40+Imports_LONG!Q40</f>
        <v>0</v>
      </c>
      <c r="R40" s="23">
        <f>Imports_SHORT!R40+Imports_LONG!R40</f>
        <v>0</v>
      </c>
      <c r="S40" s="24"/>
      <c r="T40" s="25"/>
      <c r="U40" s="26"/>
      <c r="V40" s="26"/>
      <c r="W40" s="26"/>
      <c r="X40" s="26"/>
      <c r="Y40" s="26"/>
      <c r="Z40" s="27"/>
      <c r="AB40" s="28">
        <f>Imports_SHORT!AB40+Imports_LONG!AB40</f>
        <v>0</v>
      </c>
      <c r="AC40" s="29">
        <f>Imports_SHORT!AC40+Imports_LONG!AC40</f>
        <v>0</v>
      </c>
      <c r="AD40" s="29">
        <f>Imports_SHORT!AD40+Imports_LONG!AD40</f>
        <v>0</v>
      </c>
      <c r="AE40" s="29">
        <f>Imports_SHORT!AE40+Imports_LONG!AE40</f>
        <v>0</v>
      </c>
      <c r="AF40" s="29">
        <f>Imports_SHORT!AF40+Imports_LONG!AF40</f>
        <v>0</v>
      </c>
      <c r="AG40" s="29">
        <f>Imports_SHORT!AG40+Imports_LONG!AG40</f>
        <v>0</v>
      </c>
      <c r="AH40" s="30">
        <f>Imports_SHORT!AH40+Imports_LONG!AH40</f>
        <v>0</v>
      </c>
      <c r="AI40" s="20"/>
      <c r="AJ40" s="31">
        <f>Imports_SHORT!AJ40+Imports_LONG!AJ40</f>
        <v>0</v>
      </c>
      <c r="AK40" s="32">
        <f>Imports_SHORT!AK40+Imports_LONG!AK40</f>
        <v>0</v>
      </c>
      <c r="AL40" s="32">
        <f>Imports_SHORT!AL40+Imports_LONG!AL40</f>
        <v>0</v>
      </c>
      <c r="AM40" s="32">
        <f>Imports_SHORT!AM40+Imports_LONG!AM40</f>
        <v>0</v>
      </c>
      <c r="AN40" s="32">
        <f>Imports_SHORT!AN40+Imports_LONG!AN40</f>
        <v>0</v>
      </c>
      <c r="AO40" s="32">
        <f>Imports_SHORT!AO40+Imports_LONG!AO40</f>
        <v>0</v>
      </c>
      <c r="AP40" s="33">
        <f>Imports_SHORT!AP40+Imports_LONG!AP40</f>
        <v>0</v>
      </c>
      <c r="AQ40" s="24"/>
      <c r="AR40" s="25"/>
      <c r="AS40" s="26"/>
      <c r="AT40" s="26"/>
      <c r="AU40" s="26"/>
      <c r="AV40" s="26"/>
      <c r="AW40" s="26"/>
      <c r="AX40" s="27"/>
    </row>
    <row r="41" spans="1:50" ht="14.25">
      <c r="A41" s="15" t="s">
        <v>42</v>
      </c>
      <c r="B41" s="58"/>
      <c r="C41" s="36"/>
      <c r="D41" s="17">
        <f>Imports_SHORT!D41+Imports_LONG!D41</f>
        <v>0</v>
      </c>
      <c r="E41" s="18">
        <f>Imports_SHORT!E41+Imports_LONG!E41</f>
        <v>0</v>
      </c>
      <c r="F41" s="18">
        <f>Imports_SHORT!F41+Imports_LONG!F41</f>
        <v>0</v>
      </c>
      <c r="G41" s="18">
        <f>Imports_SHORT!G41+Imports_LONG!G41</f>
        <v>0</v>
      </c>
      <c r="H41" s="18">
        <f>Imports_SHORT!H41+Imports_LONG!H41</f>
        <v>0</v>
      </c>
      <c r="I41" s="18">
        <f>Imports_SHORT!I41+Imports_LONG!I41</f>
        <v>0</v>
      </c>
      <c r="J41" s="19">
        <f>Imports_SHORT!J41+Imports_LONG!J41</f>
        <v>0</v>
      </c>
      <c r="K41" s="20"/>
      <c r="L41" s="21">
        <f>Imports_SHORT!L41+Imports_LONG!L41</f>
        <v>0</v>
      </c>
      <c r="M41" s="22">
        <f>Imports_SHORT!M41+Imports_LONG!M41</f>
        <v>0</v>
      </c>
      <c r="N41" s="22">
        <f>Imports_SHORT!N41+Imports_LONG!N41</f>
        <v>0</v>
      </c>
      <c r="O41" s="22">
        <f>Imports_SHORT!O41+Imports_LONG!O41</f>
        <v>0</v>
      </c>
      <c r="P41" s="22">
        <f>Imports_SHORT!P41+Imports_LONG!P41</f>
        <v>0</v>
      </c>
      <c r="Q41" s="22">
        <f>Imports_SHORT!Q41+Imports_LONG!Q41</f>
        <v>0</v>
      </c>
      <c r="R41" s="23">
        <f>Imports_SHORT!R41+Imports_LONG!R41</f>
        <v>0</v>
      </c>
      <c r="S41" s="24"/>
      <c r="T41" s="25"/>
      <c r="U41" s="26"/>
      <c r="V41" s="26"/>
      <c r="W41" s="26"/>
      <c r="X41" s="26"/>
      <c r="Y41" s="26"/>
      <c r="Z41" s="27"/>
      <c r="AB41" s="28">
        <f>Imports_SHORT!AB41+Imports_LONG!AB41</f>
        <v>0</v>
      </c>
      <c r="AC41" s="29">
        <f>Imports_SHORT!AC41+Imports_LONG!AC41</f>
        <v>0</v>
      </c>
      <c r="AD41" s="29">
        <f>Imports_SHORT!AD41+Imports_LONG!AD41</f>
        <v>0</v>
      </c>
      <c r="AE41" s="29">
        <f>Imports_SHORT!AE41+Imports_LONG!AE41</f>
        <v>0</v>
      </c>
      <c r="AF41" s="29">
        <f>Imports_SHORT!AF41+Imports_LONG!AF41</f>
        <v>0</v>
      </c>
      <c r="AG41" s="29">
        <f>Imports_SHORT!AG41+Imports_LONG!AG41</f>
        <v>0</v>
      </c>
      <c r="AH41" s="30">
        <f>Imports_SHORT!AH41+Imports_LONG!AH41</f>
        <v>0</v>
      </c>
      <c r="AI41" s="20"/>
      <c r="AJ41" s="31">
        <f>Imports_SHORT!AJ41+Imports_LONG!AJ41</f>
        <v>0</v>
      </c>
      <c r="AK41" s="32">
        <f>Imports_SHORT!AK41+Imports_LONG!AK41</f>
        <v>0</v>
      </c>
      <c r="AL41" s="32">
        <f>Imports_SHORT!AL41+Imports_LONG!AL41</f>
        <v>0</v>
      </c>
      <c r="AM41" s="32">
        <f>Imports_SHORT!AM41+Imports_LONG!AM41</f>
        <v>0</v>
      </c>
      <c r="AN41" s="32">
        <f>Imports_SHORT!AN41+Imports_LONG!AN41</f>
        <v>0</v>
      </c>
      <c r="AO41" s="32">
        <f>Imports_SHORT!AO41+Imports_LONG!AO41</f>
        <v>0</v>
      </c>
      <c r="AP41" s="33">
        <f>Imports_SHORT!AP41+Imports_LONG!AP41</f>
        <v>0</v>
      </c>
      <c r="AQ41" s="24"/>
      <c r="AR41" s="25"/>
      <c r="AS41" s="26"/>
      <c r="AT41" s="26"/>
      <c r="AU41" s="26"/>
      <c r="AV41" s="26"/>
      <c r="AW41" s="26"/>
      <c r="AX41" s="27"/>
    </row>
    <row r="42" spans="1:50" ht="14.25">
      <c r="A42" s="15" t="s">
        <v>43</v>
      </c>
      <c r="B42" s="58"/>
      <c r="C42" s="36"/>
      <c r="D42" s="17">
        <f>Imports_SHORT!D42+Imports_LONG!D42</f>
        <v>0</v>
      </c>
      <c r="E42" s="18">
        <f>Imports_SHORT!E42+Imports_LONG!E42</f>
        <v>0</v>
      </c>
      <c r="F42" s="18">
        <f>Imports_SHORT!F42+Imports_LONG!F42</f>
        <v>0</v>
      </c>
      <c r="G42" s="18">
        <f>Imports_SHORT!G42+Imports_LONG!G42</f>
        <v>0</v>
      </c>
      <c r="H42" s="18">
        <f>Imports_SHORT!H42+Imports_LONG!H42</f>
        <v>0</v>
      </c>
      <c r="I42" s="18">
        <f>Imports_SHORT!I42+Imports_LONG!I42</f>
        <v>0</v>
      </c>
      <c r="J42" s="19">
        <f>Imports_SHORT!J42+Imports_LONG!J42</f>
        <v>0</v>
      </c>
      <c r="K42" s="20"/>
      <c r="L42" s="21">
        <f>Imports_SHORT!L42+Imports_LONG!L42</f>
        <v>0</v>
      </c>
      <c r="M42" s="22">
        <f>Imports_SHORT!M42+Imports_LONG!M42</f>
        <v>0</v>
      </c>
      <c r="N42" s="22">
        <f>Imports_SHORT!N42+Imports_LONG!N42</f>
        <v>0</v>
      </c>
      <c r="O42" s="22">
        <f>Imports_SHORT!O42+Imports_LONG!O42</f>
        <v>0</v>
      </c>
      <c r="P42" s="22">
        <f>Imports_SHORT!P42+Imports_LONG!P42</f>
        <v>0</v>
      </c>
      <c r="Q42" s="22">
        <f>Imports_SHORT!Q42+Imports_LONG!Q42</f>
        <v>0</v>
      </c>
      <c r="R42" s="23">
        <f>Imports_SHORT!R42+Imports_LONG!R42</f>
        <v>0</v>
      </c>
      <c r="S42" s="24"/>
      <c r="T42" s="25"/>
      <c r="U42" s="26"/>
      <c r="V42" s="26"/>
      <c r="W42" s="26"/>
      <c r="X42" s="26"/>
      <c r="Y42" s="26"/>
      <c r="Z42" s="27"/>
      <c r="AB42" s="28">
        <f>Imports_SHORT!AB42+Imports_LONG!AB42</f>
        <v>0</v>
      </c>
      <c r="AC42" s="29">
        <f>Imports_SHORT!AC42+Imports_LONG!AC42</f>
        <v>0</v>
      </c>
      <c r="AD42" s="29">
        <f>Imports_SHORT!AD42+Imports_LONG!AD42</f>
        <v>0</v>
      </c>
      <c r="AE42" s="29">
        <f>Imports_SHORT!AE42+Imports_LONG!AE42</f>
        <v>0</v>
      </c>
      <c r="AF42" s="29">
        <f>Imports_SHORT!AF42+Imports_LONG!AF42</f>
        <v>0</v>
      </c>
      <c r="AG42" s="29">
        <f>Imports_SHORT!AG42+Imports_LONG!AG42</f>
        <v>0</v>
      </c>
      <c r="AH42" s="30">
        <f>Imports_SHORT!AH42+Imports_LONG!AH42</f>
        <v>0</v>
      </c>
      <c r="AI42" s="20"/>
      <c r="AJ42" s="31">
        <f>Imports_SHORT!AJ42+Imports_LONG!AJ42</f>
        <v>0</v>
      </c>
      <c r="AK42" s="32">
        <f>Imports_SHORT!AK42+Imports_LONG!AK42</f>
        <v>0</v>
      </c>
      <c r="AL42" s="32">
        <f>Imports_SHORT!AL42+Imports_LONG!AL42</f>
        <v>0</v>
      </c>
      <c r="AM42" s="32">
        <f>Imports_SHORT!AM42+Imports_LONG!AM42</f>
        <v>0</v>
      </c>
      <c r="AN42" s="32">
        <f>Imports_SHORT!AN42+Imports_LONG!AN42</f>
        <v>0</v>
      </c>
      <c r="AO42" s="32">
        <f>Imports_SHORT!AO42+Imports_LONG!AO42</f>
        <v>0</v>
      </c>
      <c r="AP42" s="33">
        <f>Imports_SHORT!AP42+Imports_LONG!AP42</f>
        <v>0</v>
      </c>
      <c r="AQ42" s="24"/>
      <c r="AR42" s="25"/>
      <c r="AS42" s="26"/>
      <c r="AT42" s="26"/>
      <c r="AU42" s="26"/>
      <c r="AV42" s="26"/>
      <c r="AW42" s="26"/>
      <c r="AX42" s="27"/>
    </row>
    <row r="43" spans="1:50" ht="14.25">
      <c r="A43" s="15" t="s">
        <v>44</v>
      </c>
      <c r="B43" s="58"/>
      <c r="C43" s="36"/>
      <c r="D43" s="17">
        <f>Imports_SHORT!D43+Imports_LONG!D43</f>
        <v>0</v>
      </c>
      <c r="E43" s="18">
        <f>Imports_SHORT!E43+Imports_LONG!E43</f>
        <v>0</v>
      </c>
      <c r="F43" s="18">
        <f>Imports_SHORT!F43+Imports_LONG!F43</f>
        <v>0</v>
      </c>
      <c r="G43" s="18">
        <f>Imports_SHORT!G43+Imports_LONG!G43</f>
        <v>0</v>
      </c>
      <c r="H43" s="18">
        <f>Imports_SHORT!H43+Imports_LONG!H43</f>
        <v>0</v>
      </c>
      <c r="I43" s="18">
        <f>Imports_SHORT!I43+Imports_LONG!I43</f>
        <v>0</v>
      </c>
      <c r="J43" s="19">
        <f>Imports_SHORT!J43+Imports_LONG!J43</f>
        <v>0</v>
      </c>
      <c r="K43" s="20"/>
      <c r="L43" s="21">
        <f>Imports_SHORT!L43+Imports_LONG!L43</f>
        <v>0</v>
      </c>
      <c r="M43" s="22">
        <f>Imports_SHORT!M43+Imports_LONG!M43</f>
        <v>0</v>
      </c>
      <c r="N43" s="22">
        <f>Imports_SHORT!N43+Imports_LONG!N43</f>
        <v>0</v>
      </c>
      <c r="O43" s="22">
        <f>Imports_SHORT!O43+Imports_LONG!O43</f>
        <v>0</v>
      </c>
      <c r="P43" s="22">
        <f>Imports_SHORT!P43+Imports_LONG!P43</f>
        <v>0</v>
      </c>
      <c r="Q43" s="22">
        <f>Imports_SHORT!Q43+Imports_LONG!Q43</f>
        <v>0</v>
      </c>
      <c r="R43" s="23">
        <f>Imports_SHORT!R43+Imports_LONG!R43</f>
        <v>0</v>
      </c>
      <c r="S43" s="24"/>
      <c r="T43" s="25"/>
      <c r="U43" s="26"/>
      <c r="V43" s="26"/>
      <c r="W43" s="26"/>
      <c r="X43" s="26"/>
      <c r="Y43" s="26"/>
      <c r="Z43" s="27"/>
      <c r="AB43" s="28">
        <f>Imports_SHORT!AB43+Imports_LONG!AB43</f>
        <v>0</v>
      </c>
      <c r="AC43" s="29">
        <f>Imports_SHORT!AC43+Imports_LONG!AC43</f>
        <v>0</v>
      </c>
      <c r="AD43" s="29">
        <f>Imports_SHORT!AD43+Imports_LONG!AD43</f>
        <v>0</v>
      </c>
      <c r="AE43" s="29">
        <f>Imports_SHORT!AE43+Imports_LONG!AE43</f>
        <v>0</v>
      </c>
      <c r="AF43" s="29">
        <f>Imports_SHORT!AF43+Imports_LONG!AF43</f>
        <v>0</v>
      </c>
      <c r="AG43" s="29">
        <f>Imports_SHORT!AG43+Imports_LONG!AG43</f>
        <v>0</v>
      </c>
      <c r="AH43" s="30">
        <f>Imports_SHORT!AH43+Imports_LONG!AH43</f>
        <v>0</v>
      </c>
      <c r="AI43" s="20"/>
      <c r="AJ43" s="31">
        <f>Imports_SHORT!AJ43+Imports_LONG!AJ43</f>
        <v>0</v>
      </c>
      <c r="AK43" s="32">
        <f>Imports_SHORT!AK43+Imports_LONG!AK43</f>
        <v>0</v>
      </c>
      <c r="AL43" s="32">
        <f>Imports_SHORT!AL43+Imports_LONG!AL43</f>
        <v>0</v>
      </c>
      <c r="AM43" s="32">
        <f>Imports_SHORT!AM43+Imports_LONG!AM43</f>
        <v>0</v>
      </c>
      <c r="AN43" s="32">
        <f>Imports_SHORT!AN43+Imports_LONG!AN43</f>
        <v>0</v>
      </c>
      <c r="AO43" s="32">
        <f>Imports_SHORT!AO43+Imports_LONG!AO43</f>
        <v>0</v>
      </c>
      <c r="AP43" s="33">
        <f>Imports_SHORT!AP43+Imports_LONG!AP43</f>
        <v>0</v>
      </c>
      <c r="AQ43" s="24"/>
      <c r="AR43" s="25"/>
      <c r="AS43" s="26"/>
      <c r="AT43" s="26"/>
      <c r="AU43" s="26"/>
      <c r="AV43" s="26"/>
      <c r="AW43" s="26"/>
      <c r="AX43" s="27"/>
    </row>
    <row r="44" spans="1:50" ht="14.25">
      <c r="A44" s="15" t="s">
        <v>45</v>
      </c>
      <c r="B44" s="58"/>
      <c r="C44" s="36"/>
      <c r="D44" s="17">
        <f>Imports_SHORT!D44+Imports_LONG!D44</f>
        <v>0</v>
      </c>
      <c r="E44" s="18">
        <f>Imports_SHORT!E44+Imports_LONG!E44</f>
        <v>0</v>
      </c>
      <c r="F44" s="18">
        <f>Imports_SHORT!F44+Imports_LONG!F44</f>
        <v>0</v>
      </c>
      <c r="G44" s="18">
        <f>Imports_SHORT!G44+Imports_LONG!G44</f>
        <v>0</v>
      </c>
      <c r="H44" s="18">
        <f>Imports_SHORT!H44+Imports_LONG!H44</f>
        <v>0</v>
      </c>
      <c r="I44" s="18">
        <f>Imports_SHORT!I44+Imports_LONG!I44</f>
        <v>0</v>
      </c>
      <c r="J44" s="19">
        <f>Imports_SHORT!J44+Imports_LONG!J44</f>
        <v>0</v>
      </c>
      <c r="K44" s="20"/>
      <c r="L44" s="21">
        <f>Imports_SHORT!L44+Imports_LONG!L44</f>
        <v>0</v>
      </c>
      <c r="M44" s="22">
        <f>Imports_SHORT!M44+Imports_LONG!M44</f>
        <v>0</v>
      </c>
      <c r="N44" s="22">
        <f>Imports_SHORT!N44+Imports_LONG!N44</f>
        <v>0</v>
      </c>
      <c r="O44" s="22">
        <f>Imports_SHORT!O44+Imports_LONG!O44</f>
        <v>0</v>
      </c>
      <c r="P44" s="22">
        <f>Imports_SHORT!P44+Imports_LONG!P44</f>
        <v>0</v>
      </c>
      <c r="Q44" s="22">
        <f>Imports_SHORT!Q44+Imports_LONG!Q44</f>
        <v>0</v>
      </c>
      <c r="R44" s="23">
        <f>Imports_SHORT!R44+Imports_LONG!R44</f>
        <v>0</v>
      </c>
      <c r="S44" s="24"/>
      <c r="T44" s="25"/>
      <c r="U44" s="26"/>
      <c r="V44" s="26"/>
      <c r="W44" s="26"/>
      <c r="X44" s="26"/>
      <c r="Y44" s="26"/>
      <c r="Z44" s="27"/>
      <c r="AB44" s="28">
        <f>Imports_SHORT!AB44+Imports_LONG!AB44</f>
        <v>0</v>
      </c>
      <c r="AC44" s="29">
        <f>Imports_SHORT!AC44+Imports_LONG!AC44</f>
        <v>0</v>
      </c>
      <c r="AD44" s="29">
        <f>Imports_SHORT!AD44+Imports_LONG!AD44</f>
        <v>0</v>
      </c>
      <c r="AE44" s="29">
        <f>Imports_SHORT!AE44+Imports_LONG!AE44</f>
        <v>0</v>
      </c>
      <c r="AF44" s="29">
        <f>Imports_SHORT!AF44+Imports_LONG!AF44</f>
        <v>0</v>
      </c>
      <c r="AG44" s="29">
        <f>Imports_SHORT!AG44+Imports_LONG!AG44</f>
        <v>0</v>
      </c>
      <c r="AH44" s="30">
        <f>Imports_SHORT!AH44+Imports_LONG!AH44</f>
        <v>0</v>
      </c>
      <c r="AI44" s="20"/>
      <c r="AJ44" s="31">
        <f>Imports_SHORT!AJ44+Imports_LONG!AJ44</f>
        <v>0</v>
      </c>
      <c r="AK44" s="32">
        <f>Imports_SHORT!AK44+Imports_LONG!AK44</f>
        <v>0</v>
      </c>
      <c r="AL44" s="32">
        <f>Imports_SHORT!AL44+Imports_LONG!AL44</f>
        <v>0</v>
      </c>
      <c r="AM44" s="32">
        <f>Imports_SHORT!AM44+Imports_LONG!AM44</f>
        <v>0</v>
      </c>
      <c r="AN44" s="32">
        <f>Imports_SHORT!AN44+Imports_LONG!AN44</f>
        <v>0</v>
      </c>
      <c r="AO44" s="32">
        <f>Imports_SHORT!AO44+Imports_LONG!AO44</f>
        <v>0</v>
      </c>
      <c r="AP44" s="33">
        <f>Imports_SHORT!AP44+Imports_LONG!AP44</f>
        <v>0</v>
      </c>
      <c r="AQ44" s="24"/>
      <c r="AR44" s="25"/>
      <c r="AS44" s="26"/>
      <c r="AT44" s="26"/>
      <c r="AU44" s="26"/>
      <c r="AV44" s="26"/>
      <c r="AW44" s="26"/>
      <c r="AX44" s="27"/>
    </row>
    <row r="45" spans="1:50" ht="14.25">
      <c r="A45" s="15" t="s">
        <v>46</v>
      </c>
      <c r="B45" s="58"/>
      <c r="C45" s="36"/>
      <c r="D45" s="17">
        <f>Imports_SHORT!D45+Imports_LONG!D45</f>
        <v>0</v>
      </c>
      <c r="E45" s="18">
        <f>Imports_SHORT!E45+Imports_LONG!E45</f>
        <v>0</v>
      </c>
      <c r="F45" s="18">
        <f>Imports_SHORT!F45+Imports_LONG!F45</f>
        <v>0</v>
      </c>
      <c r="G45" s="18">
        <f>Imports_SHORT!G45+Imports_LONG!G45</f>
        <v>0</v>
      </c>
      <c r="H45" s="18">
        <f>Imports_SHORT!H45+Imports_LONG!H45</f>
        <v>0</v>
      </c>
      <c r="I45" s="18">
        <f>Imports_SHORT!I45+Imports_LONG!I45</f>
        <v>0</v>
      </c>
      <c r="J45" s="19">
        <f>Imports_SHORT!J45+Imports_LONG!J45</f>
        <v>0</v>
      </c>
      <c r="K45" s="20"/>
      <c r="L45" s="21">
        <f>Imports_SHORT!L45+Imports_LONG!L45</f>
        <v>0</v>
      </c>
      <c r="M45" s="22">
        <f>Imports_SHORT!M45+Imports_LONG!M45</f>
        <v>0</v>
      </c>
      <c r="N45" s="22">
        <f>Imports_SHORT!N45+Imports_LONG!N45</f>
        <v>0</v>
      </c>
      <c r="O45" s="22">
        <f>Imports_SHORT!O45+Imports_LONG!O45</f>
        <v>0</v>
      </c>
      <c r="P45" s="22">
        <f>Imports_SHORT!P45+Imports_LONG!P45</f>
        <v>0</v>
      </c>
      <c r="Q45" s="22">
        <f>Imports_SHORT!Q45+Imports_LONG!Q45</f>
        <v>0</v>
      </c>
      <c r="R45" s="23">
        <f>Imports_SHORT!R45+Imports_LONG!R45</f>
        <v>0</v>
      </c>
      <c r="S45" s="24"/>
      <c r="T45" s="25"/>
      <c r="U45" s="26"/>
      <c r="V45" s="26"/>
      <c r="W45" s="26"/>
      <c r="X45" s="26"/>
      <c r="Y45" s="26"/>
      <c r="Z45" s="27"/>
      <c r="AB45" s="28">
        <f>Imports_SHORT!AB45+Imports_LONG!AB45</f>
        <v>0</v>
      </c>
      <c r="AC45" s="29">
        <f>Imports_SHORT!AC45+Imports_LONG!AC45</f>
        <v>0</v>
      </c>
      <c r="AD45" s="29">
        <f>Imports_SHORT!AD45+Imports_LONG!AD45</f>
        <v>0</v>
      </c>
      <c r="AE45" s="29">
        <f>Imports_SHORT!AE45+Imports_LONG!AE45</f>
        <v>0</v>
      </c>
      <c r="AF45" s="29">
        <f>Imports_SHORT!AF45+Imports_LONG!AF45</f>
        <v>0</v>
      </c>
      <c r="AG45" s="29">
        <f>Imports_SHORT!AG45+Imports_LONG!AG45</f>
        <v>0</v>
      </c>
      <c r="AH45" s="30">
        <f>Imports_SHORT!AH45+Imports_LONG!AH45</f>
        <v>0</v>
      </c>
      <c r="AI45" s="20"/>
      <c r="AJ45" s="31">
        <f>Imports_SHORT!AJ45+Imports_LONG!AJ45</f>
        <v>0</v>
      </c>
      <c r="AK45" s="32">
        <f>Imports_SHORT!AK45+Imports_LONG!AK45</f>
        <v>0</v>
      </c>
      <c r="AL45" s="32">
        <f>Imports_SHORT!AL45+Imports_LONG!AL45</f>
        <v>0</v>
      </c>
      <c r="AM45" s="32">
        <f>Imports_SHORT!AM45+Imports_LONG!AM45</f>
        <v>0</v>
      </c>
      <c r="AN45" s="32">
        <f>Imports_SHORT!AN45+Imports_LONG!AN45</f>
        <v>0</v>
      </c>
      <c r="AO45" s="32">
        <f>Imports_SHORT!AO45+Imports_LONG!AO45</f>
        <v>0</v>
      </c>
      <c r="AP45" s="33">
        <f>Imports_SHORT!AP45+Imports_LONG!AP45</f>
        <v>0</v>
      </c>
      <c r="AQ45" s="24"/>
      <c r="AR45" s="25"/>
      <c r="AS45" s="26"/>
      <c r="AT45" s="26"/>
      <c r="AU45" s="26"/>
      <c r="AV45" s="26"/>
      <c r="AW45" s="26"/>
      <c r="AX45" s="27"/>
    </row>
    <row r="46" spans="1:50" ht="14.25">
      <c r="A46" s="15" t="s">
        <v>47</v>
      </c>
      <c r="B46" s="58"/>
      <c r="C46" s="36"/>
      <c r="D46" s="17">
        <f>Imports_SHORT!D46+Imports_LONG!D46</f>
        <v>0</v>
      </c>
      <c r="E46" s="18">
        <f>Imports_SHORT!E46+Imports_LONG!E46</f>
        <v>0</v>
      </c>
      <c r="F46" s="18">
        <f>Imports_SHORT!F46+Imports_LONG!F46</f>
        <v>0</v>
      </c>
      <c r="G46" s="18">
        <f>Imports_SHORT!G46+Imports_LONG!G46</f>
        <v>0</v>
      </c>
      <c r="H46" s="18">
        <f>Imports_SHORT!H46+Imports_LONG!H46</f>
        <v>0</v>
      </c>
      <c r="I46" s="18">
        <f>Imports_SHORT!I46+Imports_LONG!I46</f>
        <v>0</v>
      </c>
      <c r="J46" s="19">
        <f>Imports_SHORT!J46+Imports_LONG!J46</f>
        <v>0</v>
      </c>
      <c r="K46" s="20"/>
      <c r="L46" s="21">
        <f>Imports_SHORT!L46+Imports_LONG!L46</f>
        <v>0</v>
      </c>
      <c r="M46" s="22">
        <f>Imports_SHORT!M46+Imports_LONG!M46</f>
        <v>0</v>
      </c>
      <c r="N46" s="22">
        <f>Imports_SHORT!N46+Imports_LONG!N46</f>
        <v>0</v>
      </c>
      <c r="O46" s="22">
        <f>Imports_SHORT!O46+Imports_LONG!O46</f>
        <v>0</v>
      </c>
      <c r="P46" s="22">
        <f>Imports_SHORT!P46+Imports_LONG!P46</f>
        <v>0</v>
      </c>
      <c r="Q46" s="22">
        <f>Imports_SHORT!Q46+Imports_LONG!Q46</f>
        <v>0</v>
      </c>
      <c r="R46" s="23">
        <f>Imports_SHORT!R46+Imports_LONG!R46</f>
        <v>0</v>
      </c>
      <c r="S46" s="24"/>
      <c r="T46" s="25"/>
      <c r="U46" s="26"/>
      <c r="V46" s="26"/>
      <c r="W46" s="26"/>
      <c r="X46" s="26"/>
      <c r="Y46" s="26"/>
      <c r="Z46" s="27"/>
      <c r="AB46" s="28">
        <f>Imports_SHORT!AB46+Imports_LONG!AB46</f>
        <v>0</v>
      </c>
      <c r="AC46" s="29">
        <f>Imports_SHORT!AC46+Imports_LONG!AC46</f>
        <v>0</v>
      </c>
      <c r="AD46" s="29">
        <f>Imports_SHORT!AD46+Imports_LONG!AD46</f>
        <v>0</v>
      </c>
      <c r="AE46" s="29">
        <f>Imports_SHORT!AE46+Imports_LONG!AE46</f>
        <v>0</v>
      </c>
      <c r="AF46" s="29">
        <f>Imports_SHORT!AF46+Imports_LONG!AF46</f>
        <v>0</v>
      </c>
      <c r="AG46" s="29">
        <f>Imports_SHORT!AG46+Imports_LONG!AG46</f>
        <v>0</v>
      </c>
      <c r="AH46" s="30">
        <f>Imports_SHORT!AH46+Imports_LONG!AH46</f>
        <v>0</v>
      </c>
      <c r="AI46" s="20"/>
      <c r="AJ46" s="31">
        <f>Imports_SHORT!AJ46+Imports_LONG!AJ46</f>
        <v>0</v>
      </c>
      <c r="AK46" s="32">
        <f>Imports_SHORT!AK46+Imports_LONG!AK46</f>
        <v>0</v>
      </c>
      <c r="AL46" s="32">
        <f>Imports_SHORT!AL46+Imports_LONG!AL46</f>
        <v>0</v>
      </c>
      <c r="AM46" s="32">
        <f>Imports_SHORT!AM46+Imports_LONG!AM46</f>
        <v>0</v>
      </c>
      <c r="AN46" s="32">
        <f>Imports_SHORT!AN46+Imports_LONG!AN46</f>
        <v>0</v>
      </c>
      <c r="AO46" s="32">
        <f>Imports_SHORT!AO46+Imports_LONG!AO46</f>
        <v>0</v>
      </c>
      <c r="AP46" s="33">
        <f>Imports_SHORT!AP46+Imports_LONG!AP46</f>
        <v>0</v>
      </c>
      <c r="AQ46" s="24"/>
      <c r="AR46" s="25"/>
      <c r="AS46" s="26"/>
      <c r="AT46" s="26"/>
      <c r="AU46" s="26"/>
      <c r="AV46" s="26"/>
      <c r="AW46" s="26"/>
      <c r="AX46" s="27"/>
    </row>
    <row r="47" spans="1:50" ht="14.25">
      <c r="A47" s="15" t="s">
        <v>48</v>
      </c>
      <c r="B47" s="58"/>
      <c r="C47" s="36"/>
      <c r="D47" s="17">
        <f>Imports_SHORT!D47+Imports_LONG!D47</f>
        <v>0</v>
      </c>
      <c r="E47" s="18">
        <f>Imports_SHORT!E47+Imports_LONG!E47</f>
        <v>0</v>
      </c>
      <c r="F47" s="18">
        <f>Imports_SHORT!F47+Imports_LONG!F47</f>
        <v>0</v>
      </c>
      <c r="G47" s="18">
        <f>Imports_SHORT!G47+Imports_LONG!G47</f>
        <v>0</v>
      </c>
      <c r="H47" s="18">
        <f>Imports_SHORT!H47+Imports_LONG!H47</f>
        <v>0</v>
      </c>
      <c r="I47" s="18">
        <f>Imports_SHORT!I47+Imports_LONG!I47</f>
        <v>0</v>
      </c>
      <c r="J47" s="19">
        <f>Imports_SHORT!J47+Imports_LONG!J47</f>
        <v>0</v>
      </c>
      <c r="K47" s="20"/>
      <c r="L47" s="21">
        <f>Imports_SHORT!L47+Imports_LONG!L47</f>
        <v>0</v>
      </c>
      <c r="M47" s="22">
        <f>Imports_SHORT!M47+Imports_LONG!M47</f>
        <v>0</v>
      </c>
      <c r="N47" s="22">
        <f>Imports_SHORT!N47+Imports_LONG!N47</f>
        <v>0</v>
      </c>
      <c r="O47" s="22">
        <f>Imports_SHORT!O47+Imports_LONG!O47</f>
        <v>0</v>
      </c>
      <c r="P47" s="22">
        <f>Imports_SHORT!P47+Imports_LONG!P47</f>
        <v>0</v>
      </c>
      <c r="Q47" s="22">
        <f>Imports_SHORT!Q47+Imports_LONG!Q47</f>
        <v>0</v>
      </c>
      <c r="R47" s="23">
        <f>Imports_SHORT!R47+Imports_LONG!R47</f>
        <v>0</v>
      </c>
      <c r="S47" s="24"/>
      <c r="T47" s="25"/>
      <c r="U47" s="26"/>
      <c r="V47" s="26"/>
      <c r="W47" s="26"/>
      <c r="X47" s="26"/>
      <c r="Y47" s="26"/>
      <c r="Z47" s="27"/>
      <c r="AB47" s="28">
        <f>Imports_SHORT!AB47+Imports_LONG!AB47</f>
        <v>0</v>
      </c>
      <c r="AC47" s="29">
        <f>Imports_SHORT!AC47+Imports_LONG!AC47</f>
        <v>0</v>
      </c>
      <c r="AD47" s="29">
        <f>Imports_SHORT!AD47+Imports_LONG!AD47</f>
        <v>0</v>
      </c>
      <c r="AE47" s="29">
        <f>Imports_SHORT!AE47+Imports_LONG!AE47</f>
        <v>0</v>
      </c>
      <c r="AF47" s="29">
        <f>Imports_SHORT!AF47+Imports_LONG!AF47</f>
        <v>0</v>
      </c>
      <c r="AG47" s="29">
        <f>Imports_SHORT!AG47+Imports_LONG!AG47</f>
        <v>0</v>
      </c>
      <c r="AH47" s="30">
        <f>Imports_SHORT!AH47+Imports_LONG!AH47</f>
        <v>0</v>
      </c>
      <c r="AI47" s="20"/>
      <c r="AJ47" s="31">
        <f>Imports_SHORT!AJ47+Imports_LONG!AJ47</f>
        <v>0</v>
      </c>
      <c r="AK47" s="32">
        <f>Imports_SHORT!AK47+Imports_LONG!AK47</f>
        <v>0</v>
      </c>
      <c r="AL47" s="32">
        <f>Imports_SHORT!AL47+Imports_LONG!AL47</f>
        <v>0</v>
      </c>
      <c r="AM47" s="32">
        <f>Imports_SHORT!AM47+Imports_LONG!AM47</f>
        <v>0</v>
      </c>
      <c r="AN47" s="32">
        <f>Imports_SHORT!AN47+Imports_LONG!AN47</f>
        <v>0</v>
      </c>
      <c r="AO47" s="32">
        <f>Imports_SHORT!AO47+Imports_LONG!AO47</f>
        <v>0</v>
      </c>
      <c r="AP47" s="33">
        <f>Imports_SHORT!AP47+Imports_LONG!AP47</f>
        <v>0</v>
      </c>
      <c r="AQ47" s="24"/>
      <c r="AR47" s="25"/>
      <c r="AS47" s="26"/>
      <c r="AT47" s="26"/>
      <c r="AU47" s="26"/>
      <c r="AV47" s="26"/>
      <c r="AW47" s="26"/>
      <c r="AX47" s="27"/>
    </row>
    <row r="48" spans="1:50" ht="14.25">
      <c r="A48" s="15" t="s">
        <v>49</v>
      </c>
      <c r="B48" s="58"/>
      <c r="C48" s="36"/>
      <c r="D48" s="17">
        <f>Imports_SHORT!D48+Imports_LONG!D48</f>
        <v>0</v>
      </c>
      <c r="E48" s="18">
        <f>Imports_SHORT!E48+Imports_LONG!E48</f>
        <v>0</v>
      </c>
      <c r="F48" s="18">
        <f>Imports_SHORT!F48+Imports_LONG!F48</f>
        <v>0</v>
      </c>
      <c r="G48" s="18">
        <f>Imports_SHORT!G48+Imports_LONG!G48</f>
        <v>0</v>
      </c>
      <c r="H48" s="18">
        <f>Imports_SHORT!H48+Imports_LONG!H48</f>
        <v>0</v>
      </c>
      <c r="I48" s="18">
        <f>Imports_SHORT!I48+Imports_LONG!I48</f>
        <v>0</v>
      </c>
      <c r="J48" s="19">
        <f>Imports_SHORT!J48+Imports_LONG!J48</f>
        <v>0</v>
      </c>
      <c r="K48" s="20"/>
      <c r="L48" s="21">
        <f>Imports_SHORT!L48+Imports_LONG!L48</f>
        <v>0</v>
      </c>
      <c r="M48" s="22">
        <f>Imports_SHORT!M48+Imports_LONG!M48</f>
        <v>0</v>
      </c>
      <c r="N48" s="22">
        <f>Imports_SHORT!N48+Imports_LONG!N48</f>
        <v>0</v>
      </c>
      <c r="O48" s="22">
        <f>Imports_SHORT!O48+Imports_LONG!O48</f>
        <v>0</v>
      </c>
      <c r="P48" s="22">
        <f>Imports_SHORT!P48+Imports_LONG!P48</f>
        <v>0</v>
      </c>
      <c r="Q48" s="22">
        <f>Imports_SHORT!Q48+Imports_LONG!Q48</f>
        <v>0</v>
      </c>
      <c r="R48" s="23">
        <f>Imports_SHORT!R48+Imports_LONG!R48</f>
        <v>0</v>
      </c>
      <c r="S48" s="24"/>
      <c r="T48" s="25"/>
      <c r="U48" s="26"/>
      <c r="V48" s="26"/>
      <c r="W48" s="26"/>
      <c r="X48" s="26"/>
      <c r="Y48" s="26"/>
      <c r="Z48" s="27"/>
      <c r="AB48" s="28">
        <f>Imports_SHORT!AB48+Imports_LONG!AB48</f>
        <v>0</v>
      </c>
      <c r="AC48" s="29">
        <f>Imports_SHORT!AC48+Imports_LONG!AC48</f>
        <v>0</v>
      </c>
      <c r="AD48" s="29">
        <f>Imports_SHORT!AD48+Imports_LONG!AD48</f>
        <v>0</v>
      </c>
      <c r="AE48" s="29">
        <f>Imports_SHORT!AE48+Imports_LONG!AE48</f>
        <v>0</v>
      </c>
      <c r="AF48" s="29">
        <f>Imports_SHORT!AF48+Imports_LONG!AF48</f>
        <v>0</v>
      </c>
      <c r="AG48" s="29">
        <f>Imports_SHORT!AG48+Imports_LONG!AG48</f>
        <v>0</v>
      </c>
      <c r="AH48" s="30">
        <f>Imports_SHORT!AH48+Imports_LONG!AH48</f>
        <v>0</v>
      </c>
      <c r="AI48" s="20"/>
      <c r="AJ48" s="31">
        <f>Imports_SHORT!AJ48+Imports_LONG!AJ48</f>
        <v>0</v>
      </c>
      <c r="AK48" s="32">
        <f>Imports_SHORT!AK48+Imports_LONG!AK48</f>
        <v>0</v>
      </c>
      <c r="AL48" s="32">
        <f>Imports_SHORT!AL48+Imports_LONG!AL48</f>
        <v>0</v>
      </c>
      <c r="AM48" s="32">
        <f>Imports_SHORT!AM48+Imports_LONG!AM48</f>
        <v>0</v>
      </c>
      <c r="AN48" s="32">
        <f>Imports_SHORT!AN48+Imports_LONG!AN48</f>
        <v>0</v>
      </c>
      <c r="AO48" s="32">
        <f>Imports_SHORT!AO48+Imports_LONG!AO48</f>
        <v>0</v>
      </c>
      <c r="AP48" s="33">
        <f>Imports_SHORT!AP48+Imports_LONG!AP48</f>
        <v>0</v>
      </c>
      <c r="AQ48" s="24"/>
      <c r="AR48" s="25"/>
      <c r="AS48" s="26"/>
      <c r="AT48" s="26"/>
      <c r="AU48" s="26"/>
      <c r="AV48" s="26"/>
      <c r="AW48" s="26"/>
      <c r="AX48" s="27"/>
    </row>
    <row r="49" spans="1:50" ht="14.25">
      <c r="A49" s="15" t="s">
        <v>50</v>
      </c>
      <c r="B49" s="58"/>
      <c r="C49" s="36"/>
      <c r="D49" s="17">
        <f>Imports_SHORT!D49+Imports_LONG!D49</f>
        <v>0</v>
      </c>
      <c r="E49" s="18">
        <f>Imports_SHORT!E49+Imports_LONG!E49</f>
        <v>0</v>
      </c>
      <c r="F49" s="18">
        <f>Imports_SHORT!F49+Imports_LONG!F49</f>
        <v>0</v>
      </c>
      <c r="G49" s="18">
        <f>Imports_SHORT!G49+Imports_LONG!G49</f>
        <v>0</v>
      </c>
      <c r="H49" s="18">
        <f>Imports_SHORT!H49+Imports_LONG!H49</f>
        <v>0</v>
      </c>
      <c r="I49" s="18">
        <f>Imports_SHORT!I49+Imports_LONG!I49</f>
        <v>0</v>
      </c>
      <c r="J49" s="19">
        <f>Imports_SHORT!J49+Imports_LONG!J49</f>
        <v>0</v>
      </c>
      <c r="K49" s="20"/>
      <c r="L49" s="21">
        <f>Imports_SHORT!L49+Imports_LONG!L49</f>
        <v>0</v>
      </c>
      <c r="M49" s="22">
        <f>Imports_SHORT!M49+Imports_LONG!M49</f>
        <v>0</v>
      </c>
      <c r="N49" s="22">
        <f>Imports_SHORT!N49+Imports_LONG!N49</f>
        <v>0</v>
      </c>
      <c r="O49" s="22">
        <f>Imports_SHORT!O49+Imports_LONG!O49</f>
        <v>0</v>
      </c>
      <c r="P49" s="22">
        <f>Imports_SHORT!P49+Imports_LONG!P49</f>
        <v>0</v>
      </c>
      <c r="Q49" s="22">
        <f>Imports_SHORT!Q49+Imports_LONG!Q49</f>
        <v>0</v>
      </c>
      <c r="R49" s="23">
        <f>Imports_SHORT!R49+Imports_LONG!R49</f>
        <v>0</v>
      </c>
      <c r="S49" s="24"/>
      <c r="T49" s="25"/>
      <c r="U49" s="26"/>
      <c r="V49" s="26"/>
      <c r="W49" s="26"/>
      <c r="X49" s="26"/>
      <c r="Y49" s="26"/>
      <c r="Z49" s="27"/>
      <c r="AB49" s="28">
        <f>Imports_SHORT!AB49+Imports_LONG!AB49</f>
        <v>0</v>
      </c>
      <c r="AC49" s="29">
        <f>Imports_SHORT!AC49+Imports_LONG!AC49</f>
        <v>0</v>
      </c>
      <c r="AD49" s="29">
        <f>Imports_SHORT!AD49+Imports_LONG!AD49</f>
        <v>0</v>
      </c>
      <c r="AE49" s="29">
        <f>Imports_SHORT!AE49+Imports_LONG!AE49</f>
        <v>0</v>
      </c>
      <c r="AF49" s="29">
        <f>Imports_SHORT!AF49+Imports_LONG!AF49</f>
        <v>0</v>
      </c>
      <c r="AG49" s="29">
        <f>Imports_SHORT!AG49+Imports_LONG!AG49</f>
        <v>0</v>
      </c>
      <c r="AH49" s="30">
        <f>Imports_SHORT!AH49+Imports_LONG!AH49</f>
        <v>0</v>
      </c>
      <c r="AI49" s="20"/>
      <c r="AJ49" s="31">
        <f>Imports_SHORT!AJ49+Imports_LONG!AJ49</f>
        <v>0</v>
      </c>
      <c r="AK49" s="32">
        <f>Imports_SHORT!AK49+Imports_LONG!AK49</f>
        <v>0</v>
      </c>
      <c r="AL49" s="32">
        <f>Imports_SHORT!AL49+Imports_LONG!AL49</f>
        <v>0</v>
      </c>
      <c r="AM49" s="32">
        <f>Imports_SHORT!AM49+Imports_LONG!AM49</f>
        <v>0</v>
      </c>
      <c r="AN49" s="32">
        <f>Imports_SHORT!AN49+Imports_LONG!AN49</f>
        <v>0</v>
      </c>
      <c r="AO49" s="32">
        <f>Imports_SHORT!AO49+Imports_LONG!AO49</f>
        <v>0</v>
      </c>
      <c r="AP49" s="33">
        <f>Imports_SHORT!AP49+Imports_LONG!AP49</f>
        <v>0</v>
      </c>
      <c r="AQ49" s="24"/>
      <c r="AR49" s="25"/>
      <c r="AS49" s="26"/>
      <c r="AT49" s="26"/>
      <c r="AU49" s="26"/>
      <c r="AV49" s="26"/>
      <c r="AW49" s="26"/>
      <c r="AX49" s="27"/>
    </row>
    <row r="50" spans="1:50" ht="14.25">
      <c r="A50" s="15" t="s">
        <v>51</v>
      </c>
      <c r="B50" s="58"/>
      <c r="C50" s="36"/>
      <c r="D50" s="17">
        <f>Imports_SHORT!D50+Imports_LONG!D50</f>
        <v>0</v>
      </c>
      <c r="E50" s="18">
        <f>Imports_SHORT!E50+Imports_LONG!E50</f>
        <v>0</v>
      </c>
      <c r="F50" s="18">
        <f>Imports_SHORT!F50+Imports_LONG!F50</f>
        <v>0</v>
      </c>
      <c r="G50" s="18">
        <f>Imports_SHORT!G50+Imports_LONG!G50</f>
        <v>0</v>
      </c>
      <c r="H50" s="18">
        <f>Imports_SHORT!H50+Imports_LONG!H50</f>
        <v>0</v>
      </c>
      <c r="I50" s="18">
        <f>Imports_SHORT!I50+Imports_LONG!I50</f>
        <v>0</v>
      </c>
      <c r="J50" s="19">
        <f>Imports_SHORT!J50+Imports_LONG!J50</f>
        <v>0</v>
      </c>
      <c r="K50" s="20"/>
      <c r="L50" s="21">
        <f>Imports_SHORT!L50+Imports_LONG!L50</f>
        <v>0</v>
      </c>
      <c r="M50" s="22">
        <f>Imports_SHORT!M50+Imports_LONG!M50</f>
        <v>0</v>
      </c>
      <c r="N50" s="22">
        <f>Imports_SHORT!N50+Imports_LONG!N50</f>
        <v>0</v>
      </c>
      <c r="O50" s="22">
        <f>Imports_SHORT!O50+Imports_LONG!O50</f>
        <v>0</v>
      </c>
      <c r="P50" s="22">
        <f>Imports_SHORT!P50+Imports_LONG!P50</f>
        <v>0</v>
      </c>
      <c r="Q50" s="22">
        <f>Imports_SHORT!Q50+Imports_LONG!Q50</f>
        <v>0</v>
      </c>
      <c r="R50" s="23">
        <f>Imports_SHORT!R50+Imports_LONG!R50</f>
        <v>0</v>
      </c>
      <c r="S50" s="24"/>
      <c r="T50" s="25"/>
      <c r="U50" s="26"/>
      <c r="V50" s="26"/>
      <c r="W50" s="26"/>
      <c r="X50" s="26"/>
      <c r="Y50" s="26"/>
      <c r="Z50" s="27"/>
      <c r="AB50" s="28">
        <f>Imports_SHORT!AB50+Imports_LONG!AB50</f>
        <v>0</v>
      </c>
      <c r="AC50" s="29">
        <f>Imports_SHORT!AC50+Imports_LONG!AC50</f>
        <v>0</v>
      </c>
      <c r="AD50" s="29">
        <f>Imports_SHORT!AD50+Imports_LONG!AD50</f>
        <v>0</v>
      </c>
      <c r="AE50" s="29">
        <f>Imports_SHORT!AE50+Imports_LONG!AE50</f>
        <v>0</v>
      </c>
      <c r="AF50" s="29">
        <f>Imports_SHORT!AF50+Imports_LONG!AF50</f>
        <v>0</v>
      </c>
      <c r="AG50" s="29">
        <f>Imports_SHORT!AG50+Imports_LONG!AG50</f>
        <v>0</v>
      </c>
      <c r="AH50" s="30">
        <f>Imports_SHORT!AH50+Imports_LONG!AH50</f>
        <v>0</v>
      </c>
      <c r="AI50" s="20"/>
      <c r="AJ50" s="31">
        <f>Imports_SHORT!AJ50+Imports_LONG!AJ50</f>
        <v>0</v>
      </c>
      <c r="AK50" s="32">
        <f>Imports_SHORT!AK50+Imports_LONG!AK50</f>
        <v>0</v>
      </c>
      <c r="AL50" s="32">
        <f>Imports_SHORT!AL50+Imports_LONG!AL50</f>
        <v>0</v>
      </c>
      <c r="AM50" s="32">
        <f>Imports_SHORT!AM50+Imports_LONG!AM50</f>
        <v>0</v>
      </c>
      <c r="AN50" s="32">
        <f>Imports_SHORT!AN50+Imports_LONG!AN50</f>
        <v>0</v>
      </c>
      <c r="AO50" s="32">
        <f>Imports_SHORT!AO50+Imports_LONG!AO50</f>
        <v>0</v>
      </c>
      <c r="AP50" s="33">
        <f>Imports_SHORT!AP50+Imports_LONG!AP50</f>
        <v>0</v>
      </c>
      <c r="AQ50" s="24"/>
      <c r="AR50" s="25"/>
      <c r="AS50" s="26"/>
      <c r="AT50" s="26"/>
      <c r="AU50" s="26"/>
      <c r="AV50" s="26"/>
      <c r="AW50" s="26"/>
      <c r="AX50" s="27"/>
    </row>
    <row r="51" spans="1:50" ht="14.25">
      <c r="A51" s="15" t="s">
        <v>52</v>
      </c>
      <c r="B51" s="58"/>
      <c r="C51" s="36"/>
      <c r="D51" s="17">
        <f>Imports_SHORT!D51+Imports_LONG!D51</f>
        <v>0</v>
      </c>
      <c r="E51" s="18">
        <f>Imports_SHORT!E51+Imports_LONG!E51</f>
        <v>0</v>
      </c>
      <c r="F51" s="18">
        <f>Imports_SHORT!F51+Imports_LONG!F51</f>
        <v>0</v>
      </c>
      <c r="G51" s="18">
        <f>Imports_SHORT!G51+Imports_LONG!G51</f>
        <v>0</v>
      </c>
      <c r="H51" s="18">
        <f>Imports_SHORT!H51+Imports_LONG!H51</f>
        <v>0</v>
      </c>
      <c r="I51" s="18">
        <f>Imports_SHORT!I51+Imports_LONG!I51</f>
        <v>0</v>
      </c>
      <c r="J51" s="19">
        <f>Imports_SHORT!J51+Imports_LONG!J51</f>
        <v>0</v>
      </c>
      <c r="K51" s="20"/>
      <c r="L51" s="21">
        <f>Imports_SHORT!L51+Imports_LONG!L51</f>
        <v>0</v>
      </c>
      <c r="M51" s="22">
        <f>Imports_SHORT!M51+Imports_LONG!M51</f>
        <v>0</v>
      </c>
      <c r="N51" s="22">
        <f>Imports_SHORT!N51+Imports_LONG!N51</f>
        <v>0</v>
      </c>
      <c r="O51" s="22">
        <f>Imports_SHORT!O51+Imports_LONG!O51</f>
        <v>0</v>
      </c>
      <c r="P51" s="22">
        <f>Imports_SHORT!P51+Imports_LONG!P51</f>
        <v>0</v>
      </c>
      <c r="Q51" s="22">
        <f>Imports_SHORT!Q51+Imports_LONG!Q51</f>
        <v>0</v>
      </c>
      <c r="R51" s="23">
        <f>Imports_SHORT!R51+Imports_LONG!R51</f>
        <v>0</v>
      </c>
      <c r="S51" s="24"/>
      <c r="T51" s="25"/>
      <c r="U51" s="26"/>
      <c r="V51" s="26"/>
      <c r="W51" s="26"/>
      <c r="X51" s="26"/>
      <c r="Y51" s="26"/>
      <c r="Z51" s="27"/>
      <c r="AB51" s="28">
        <f>Imports_SHORT!AB51+Imports_LONG!AB51</f>
        <v>0</v>
      </c>
      <c r="AC51" s="29">
        <f>Imports_SHORT!AC51+Imports_LONG!AC51</f>
        <v>0</v>
      </c>
      <c r="AD51" s="29">
        <f>Imports_SHORT!AD51+Imports_LONG!AD51</f>
        <v>0</v>
      </c>
      <c r="AE51" s="29">
        <f>Imports_SHORT!AE51+Imports_LONG!AE51</f>
        <v>0</v>
      </c>
      <c r="AF51" s="29">
        <f>Imports_SHORT!AF51+Imports_LONG!AF51</f>
        <v>0</v>
      </c>
      <c r="AG51" s="29">
        <f>Imports_SHORT!AG51+Imports_LONG!AG51</f>
        <v>0</v>
      </c>
      <c r="AH51" s="30">
        <f>Imports_SHORT!AH51+Imports_LONG!AH51</f>
        <v>0</v>
      </c>
      <c r="AI51" s="20"/>
      <c r="AJ51" s="31">
        <f>Imports_SHORT!AJ51+Imports_LONG!AJ51</f>
        <v>0</v>
      </c>
      <c r="AK51" s="32">
        <f>Imports_SHORT!AK51+Imports_LONG!AK51</f>
        <v>0</v>
      </c>
      <c r="AL51" s="32">
        <f>Imports_SHORT!AL51+Imports_LONG!AL51</f>
        <v>0</v>
      </c>
      <c r="AM51" s="32">
        <f>Imports_SHORT!AM51+Imports_LONG!AM51</f>
        <v>0</v>
      </c>
      <c r="AN51" s="32">
        <f>Imports_SHORT!AN51+Imports_LONG!AN51</f>
        <v>0</v>
      </c>
      <c r="AO51" s="32">
        <f>Imports_SHORT!AO51+Imports_LONG!AO51</f>
        <v>0</v>
      </c>
      <c r="AP51" s="33">
        <f>Imports_SHORT!AP51+Imports_LONG!AP51</f>
        <v>0</v>
      </c>
      <c r="AQ51" s="24"/>
      <c r="AR51" s="25"/>
      <c r="AS51" s="26"/>
      <c r="AT51" s="26"/>
      <c r="AU51" s="26"/>
      <c r="AV51" s="26"/>
      <c r="AW51" s="26"/>
      <c r="AX51" s="27"/>
    </row>
    <row r="52" spans="1:50" ht="14.25">
      <c r="A52" s="15" t="s">
        <v>53</v>
      </c>
      <c r="B52" s="58"/>
      <c r="C52" s="36"/>
      <c r="D52" s="17">
        <f>Imports_SHORT!D52+Imports_LONG!D52</f>
        <v>0</v>
      </c>
      <c r="E52" s="18">
        <f>Imports_SHORT!E52+Imports_LONG!E52</f>
        <v>0</v>
      </c>
      <c r="F52" s="18">
        <f>Imports_SHORT!F52+Imports_LONG!F52</f>
        <v>0</v>
      </c>
      <c r="G52" s="18">
        <f>Imports_SHORT!G52+Imports_LONG!G52</f>
        <v>0</v>
      </c>
      <c r="H52" s="18">
        <f>Imports_SHORT!H52+Imports_LONG!H52</f>
        <v>0</v>
      </c>
      <c r="I52" s="18">
        <f>Imports_SHORT!I52+Imports_LONG!I52</f>
        <v>0</v>
      </c>
      <c r="J52" s="19">
        <f>Imports_SHORT!J52+Imports_LONG!J52</f>
        <v>0</v>
      </c>
      <c r="K52" s="20"/>
      <c r="L52" s="21">
        <f>Imports_SHORT!L52+Imports_LONG!L52</f>
        <v>0</v>
      </c>
      <c r="M52" s="22">
        <f>Imports_SHORT!M52+Imports_LONG!M52</f>
        <v>0</v>
      </c>
      <c r="N52" s="22">
        <f>Imports_SHORT!N52+Imports_LONG!N52</f>
        <v>0</v>
      </c>
      <c r="O52" s="22">
        <f>Imports_SHORT!O52+Imports_LONG!O52</f>
        <v>0</v>
      </c>
      <c r="P52" s="22">
        <f>Imports_SHORT!P52+Imports_LONG!P52</f>
        <v>0</v>
      </c>
      <c r="Q52" s="22">
        <f>Imports_SHORT!Q52+Imports_LONG!Q52</f>
        <v>0</v>
      </c>
      <c r="R52" s="23">
        <f>Imports_SHORT!R52+Imports_LONG!R52</f>
        <v>0</v>
      </c>
      <c r="S52" s="24"/>
      <c r="T52" s="25"/>
      <c r="U52" s="26"/>
      <c r="V52" s="26"/>
      <c r="W52" s="26"/>
      <c r="X52" s="26"/>
      <c r="Y52" s="26"/>
      <c r="Z52" s="27"/>
      <c r="AB52" s="28">
        <f>Imports_SHORT!AB52+Imports_LONG!AB52</f>
        <v>0</v>
      </c>
      <c r="AC52" s="29">
        <f>Imports_SHORT!AC52+Imports_LONG!AC52</f>
        <v>0</v>
      </c>
      <c r="AD52" s="29">
        <f>Imports_SHORT!AD52+Imports_LONG!AD52</f>
        <v>0</v>
      </c>
      <c r="AE52" s="29">
        <f>Imports_SHORT!AE52+Imports_LONG!AE52</f>
        <v>0</v>
      </c>
      <c r="AF52" s="29">
        <f>Imports_SHORT!AF52+Imports_LONG!AF52</f>
        <v>0</v>
      </c>
      <c r="AG52" s="29">
        <f>Imports_SHORT!AG52+Imports_LONG!AG52</f>
        <v>0</v>
      </c>
      <c r="AH52" s="30">
        <f>Imports_SHORT!AH52+Imports_LONG!AH52</f>
        <v>0</v>
      </c>
      <c r="AI52" s="20"/>
      <c r="AJ52" s="31">
        <f>Imports_SHORT!AJ52+Imports_LONG!AJ52</f>
        <v>0</v>
      </c>
      <c r="AK52" s="32">
        <f>Imports_SHORT!AK52+Imports_LONG!AK52</f>
        <v>0</v>
      </c>
      <c r="AL52" s="32">
        <f>Imports_SHORT!AL52+Imports_LONG!AL52</f>
        <v>0</v>
      </c>
      <c r="AM52" s="32">
        <f>Imports_SHORT!AM52+Imports_LONG!AM52</f>
        <v>0</v>
      </c>
      <c r="AN52" s="32">
        <f>Imports_SHORT!AN52+Imports_LONG!AN52</f>
        <v>0</v>
      </c>
      <c r="AO52" s="32">
        <f>Imports_SHORT!AO52+Imports_LONG!AO52</f>
        <v>0</v>
      </c>
      <c r="AP52" s="33">
        <f>Imports_SHORT!AP52+Imports_LONG!AP52</f>
        <v>0</v>
      </c>
      <c r="AQ52" s="24"/>
      <c r="AR52" s="25"/>
      <c r="AS52" s="26"/>
      <c r="AT52" s="26"/>
      <c r="AU52" s="26"/>
      <c r="AV52" s="26"/>
      <c r="AW52" s="26"/>
      <c r="AX52" s="27"/>
    </row>
    <row r="53" spans="1:50" ht="14.25">
      <c r="A53" s="15" t="s">
        <v>54</v>
      </c>
      <c r="B53" s="58"/>
      <c r="C53" s="36"/>
      <c r="D53" s="17">
        <f>Imports_SHORT!D53+Imports_LONG!D53</f>
        <v>0</v>
      </c>
      <c r="E53" s="18">
        <f>Imports_SHORT!E53+Imports_LONG!E53</f>
        <v>0</v>
      </c>
      <c r="F53" s="18">
        <f>Imports_SHORT!F53+Imports_LONG!F53</f>
        <v>0</v>
      </c>
      <c r="G53" s="18">
        <f>Imports_SHORT!G53+Imports_LONG!G53</f>
        <v>0</v>
      </c>
      <c r="H53" s="18">
        <f>Imports_SHORT!H53+Imports_LONG!H53</f>
        <v>0</v>
      </c>
      <c r="I53" s="18">
        <f>Imports_SHORT!I53+Imports_LONG!I53</f>
        <v>0</v>
      </c>
      <c r="J53" s="19">
        <f>Imports_SHORT!J53+Imports_LONG!J53</f>
        <v>0</v>
      </c>
      <c r="K53" s="20"/>
      <c r="L53" s="21">
        <f>Imports_SHORT!L53+Imports_LONG!L53</f>
        <v>0</v>
      </c>
      <c r="M53" s="22">
        <f>Imports_SHORT!M53+Imports_LONG!M53</f>
        <v>0</v>
      </c>
      <c r="N53" s="22">
        <f>Imports_SHORT!N53+Imports_LONG!N53</f>
        <v>0</v>
      </c>
      <c r="O53" s="22">
        <f>Imports_SHORT!O53+Imports_LONG!O53</f>
        <v>0</v>
      </c>
      <c r="P53" s="22">
        <f>Imports_SHORT!P53+Imports_LONG!P53</f>
        <v>0</v>
      </c>
      <c r="Q53" s="22">
        <f>Imports_SHORT!Q53+Imports_LONG!Q53</f>
        <v>0</v>
      </c>
      <c r="R53" s="23">
        <f>Imports_SHORT!R53+Imports_LONG!R53</f>
        <v>0</v>
      </c>
      <c r="S53" s="24"/>
      <c r="T53" s="25"/>
      <c r="U53" s="26"/>
      <c r="V53" s="26"/>
      <c r="W53" s="26"/>
      <c r="X53" s="26"/>
      <c r="Y53" s="26"/>
      <c r="Z53" s="27"/>
      <c r="AB53" s="28">
        <f>Imports_SHORT!AB53+Imports_LONG!AB53</f>
        <v>0</v>
      </c>
      <c r="AC53" s="29">
        <f>Imports_SHORT!AC53+Imports_LONG!AC53</f>
        <v>0</v>
      </c>
      <c r="AD53" s="29">
        <f>Imports_SHORT!AD53+Imports_LONG!AD53</f>
        <v>0</v>
      </c>
      <c r="AE53" s="29">
        <f>Imports_SHORT!AE53+Imports_LONG!AE53</f>
        <v>0</v>
      </c>
      <c r="AF53" s="29">
        <f>Imports_SHORT!AF53+Imports_LONG!AF53</f>
        <v>0</v>
      </c>
      <c r="AG53" s="29">
        <f>Imports_SHORT!AG53+Imports_LONG!AG53</f>
        <v>0</v>
      </c>
      <c r="AH53" s="30">
        <f>Imports_SHORT!AH53+Imports_LONG!AH53</f>
        <v>0</v>
      </c>
      <c r="AI53" s="20"/>
      <c r="AJ53" s="31">
        <f>Imports_SHORT!AJ53+Imports_LONG!AJ53</f>
        <v>0</v>
      </c>
      <c r="AK53" s="32">
        <f>Imports_SHORT!AK53+Imports_LONG!AK53</f>
        <v>0</v>
      </c>
      <c r="AL53" s="32">
        <f>Imports_SHORT!AL53+Imports_LONG!AL53</f>
        <v>0</v>
      </c>
      <c r="AM53" s="32">
        <f>Imports_SHORT!AM53+Imports_LONG!AM53</f>
        <v>0</v>
      </c>
      <c r="AN53" s="32">
        <f>Imports_SHORT!AN53+Imports_LONG!AN53</f>
        <v>0</v>
      </c>
      <c r="AO53" s="32">
        <f>Imports_SHORT!AO53+Imports_LONG!AO53</f>
        <v>0</v>
      </c>
      <c r="AP53" s="33">
        <f>Imports_SHORT!AP53+Imports_LONG!AP53</f>
        <v>0</v>
      </c>
      <c r="AQ53" s="24"/>
      <c r="AR53" s="25"/>
      <c r="AS53" s="26"/>
      <c r="AT53" s="26"/>
      <c r="AU53" s="26"/>
      <c r="AV53" s="26"/>
      <c r="AW53" s="26"/>
      <c r="AX53" s="27"/>
    </row>
    <row r="54" spans="1:50" ht="14.25">
      <c r="A54" s="15" t="s">
        <v>55</v>
      </c>
      <c r="B54" s="58"/>
      <c r="C54" s="36"/>
      <c r="D54" s="17">
        <f>Imports_SHORT!D54+Imports_LONG!D54</f>
        <v>0</v>
      </c>
      <c r="E54" s="18">
        <f>Imports_SHORT!E54+Imports_LONG!E54</f>
        <v>0</v>
      </c>
      <c r="F54" s="18">
        <f>Imports_SHORT!F54+Imports_LONG!F54</f>
        <v>0</v>
      </c>
      <c r="G54" s="18">
        <f>Imports_SHORT!G54+Imports_LONG!G54</f>
        <v>0</v>
      </c>
      <c r="H54" s="18">
        <f>Imports_SHORT!H54+Imports_LONG!H54</f>
        <v>0</v>
      </c>
      <c r="I54" s="18">
        <f>Imports_SHORT!I54+Imports_LONG!I54</f>
        <v>0</v>
      </c>
      <c r="J54" s="19">
        <f>Imports_SHORT!J54+Imports_LONG!J54</f>
        <v>0</v>
      </c>
      <c r="K54" s="20"/>
      <c r="L54" s="21">
        <f>Imports_SHORT!L54+Imports_LONG!L54</f>
        <v>0</v>
      </c>
      <c r="M54" s="22">
        <f>Imports_SHORT!M54+Imports_LONG!M54</f>
        <v>0</v>
      </c>
      <c r="N54" s="22">
        <f>Imports_SHORT!N54+Imports_LONG!N54</f>
        <v>0</v>
      </c>
      <c r="O54" s="22">
        <f>Imports_SHORT!O54+Imports_LONG!O54</f>
        <v>0</v>
      </c>
      <c r="P54" s="22">
        <f>Imports_SHORT!P54+Imports_LONG!P54</f>
        <v>0</v>
      </c>
      <c r="Q54" s="22">
        <f>Imports_SHORT!Q54+Imports_LONG!Q54</f>
        <v>0</v>
      </c>
      <c r="R54" s="23">
        <f>Imports_SHORT!R54+Imports_LONG!R54</f>
        <v>0</v>
      </c>
      <c r="S54" s="24"/>
      <c r="T54" s="25"/>
      <c r="U54" s="26"/>
      <c r="V54" s="26"/>
      <c r="W54" s="26"/>
      <c r="X54" s="26"/>
      <c r="Y54" s="26"/>
      <c r="Z54" s="27"/>
      <c r="AB54" s="28">
        <f>Imports_SHORT!AB54+Imports_LONG!AB54</f>
        <v>0</v>
      </c>
      <c r="AC54" s="29">
        <f>Imports_SHORT!AC54+Imports_LONG!AC54</f>
        <v>0</v>
      </c>
      <c r="AD54" s="29">
        <f>Imports_SHORT!AD54+Imports_LONG!AD54</f>
        <v>0</v>
      </c>
      <c r="AE54" s="29">
        <f>Imports_SHORT!AE54+Imports_LONG!AE54</f>
        <v>0</v>
      </c>
      <c r="AF54" s="29">
        <f>Imports_SHORT!AF54+Imports_LONG!AF54</f>
        <v>0</v>
      </c>
      <c r="AG54" s="29">
        <f>Imports_SHORT!AG54+Imports_LONG!AG54</f>
        <v>0</v>
      </c>
      <c r="AH54" s="30">
        <f>Imports_SHORT!AH54+Imports_LONG!AH54</f>
        <v>0</v>
      </c>
      <c r="AI54" s="20"/>
      <c r="AJ54" s="31">
        <f>Imports_SHORT!AJ54+Imports_LONG!AJ54</f>
        <v>0</v>
      </c>
      <c r="AK54" s="32">
        <f>Imports_SHORT!AK54+Imports_LONG!AK54</f>
        <v>0</v>
      </c>
      <c r="AL54" s="32">
        <f>Imports_SHORT!AL54+Imports_LONG!AL54</f>
        <v>0</v>
      </c>
      <c r="AM54" s="32">
        <f>Imports_SHORT!AM54+Imports_LONG!AM54</f>
        <v>0</v>
      </c>
      <c r="AN54" s="32">
        <f>Imports_SHORT!AN54+Imports_LONG!AN54</f>
        <v>0</v>
      </c>
      <c r="AO54" s="32">
        <f>Imports_SHORT!AO54+Imports_LONG!AO54</f>
        <v>0</v>
      </c>
      <c r="AP54" s="33">
        <f>Imports_SHORT!AP54+Imports_LONG!AP54</f>
        <v>0</v>
      </c>
      <c r="AQ54" s="24"/>
      <c r="AR54" s="25"/>
      <c r="AS54" s="26"/>
      <c r="AT54" s="26"/>
      <c r="AU54" s="26"/>
      <c r="AV54" s="26"/>
      <c r="AW54" s="26"/>
      <c r="AX54" s="27"/>
    </row>
    <row r="55" spans="1:50" ht="14.25">
      <c r="A55" s="15" t="s">
        <v>56</v>
      </c>
      <c r="B55" s="58"/>
      <c r="C55" s="36"/>
      <c r="D55" s="17">
        <f>Imports_SHORT!D55+Imports_LONG!D55</f>
        <v>0</v>
      </c>
      <c r="E55" s="18">
        <f>Imports_SHORT!E55+Imports_LONG!E55</f>
        <v>0</v>
      </c>
      <c r="F55" s="18">
        <f>Imports_SHORT!F55+Imports_LONG!F55</f>
        <v>0</v>
      </c>
      <c r="G55" s="18">
        <f>Imports_SHORT!G55+Imports_LONG!G55</f>
        <v>0</v>
      </c>
      <c r="H55" s="18">
        <f>Imports_SHORT!H55+Imports_LONG!H55</f>
        <v>0</v>
      </c>
      <c r="I55" s="18">
        <f>Imports_SHORT!I55+Imports_LONG!I55</f>
        <v>0</v>
      </c>
      <c r="J55" s="19">
        <f>Imports_SHORT!J55+Imports_LONG!J55</f>
        <v>0</v>
      </c>
      <c r="K55" s="20"/>
      <c r="L55" s="21">
        <f>Imports_SHORT!L55+Imports_LONG!L55</f>
        <v>0</v>
      </c>
      <c r="M55" s="22">
        <f>Imports_SHORT!M55+Imports_LONG!M55</f>
        <v>0</v>
      </c>
      <c r="N55" s="22">
        <f>Imports_SHORT!N55+Imports_LONG!N55</f>
        <v>0</v>
      </c>
      <c r="O55" s="22">
        <f>Imports_SHORT!O55+Imports_LONG!O55</f>
        <v>0</v>
      </c>
      <c r="P55" s="22">
        <f>Imports_SHORT!P55+Imports_LONG!P55</f>
        <v>0</v>
      </c>
      <c r="Q55" s="22">
        <f>Imports_SHORT!Q55+Imports_LONG!Q55</f>
        <v>0</v>
      </c>
      <c r="R55" s="23">
        <f>Imports_SHORT!R55+Imports_LONG!R55</f>
        <v>0</v>
      </c>
      <c r="S55" s="24"/>
      <c r="T55" s="25"/>
      <c r="U55" s="26"/>
      <c r="V55" s="26"/>
      <c r="W55" s="26"/>
      <c r="X55" s="26"/>
      <c r="Y55" s="26"/>
      <c r="Z55" s="27"/>
      <c r="AB55" s="28">
        <f>Imports_SHORT!AB55+Imports_LONG!AB55</f>
        <v>0</v>
      </c>
      <c r="AC55" s="29">
        <f>Imports_SHORT!AC55+Imports_LONG!AC55</f>
        <v>0</v>
      </c>
      <c r="AD55" s="29">
        <f>Imports_SHORT!AD55+Imports_LONG!AD55</f>
        <v>0</v>
      </c>
      <c r="AE55" s="29">
        <f>Imports_SHORT!AE55+Imports_LONG!AE55</f>
        <v>0</v>
      </c>
      <c r="AF55" s="29">
        <f>Imports_SHORT!AF55+Imports_LONG!AF55</f>
        <v>0</v>
      </c>
      <c r="AG55" s="29">
        <f>Imports_SHORT!AG55+Imports_LONG!AG55</f>
        <v>0</v>
      </c>
      <c r="AH55" s="30">
        <f>Imports_SHORT!AH55+Imports_LONG!AH55</f>
        <v>0</v>
      </c>
      <c r="AI55" s="2"/>
      <c r="AJ55" s="31">
        <f>Imports_SHORT!AJ55+Imports_LONG!AJ55</f>
        <v>0</v>
      </c>
      <c r="AK55" s="32">
        <f>Imports_SHORT!AK55+Imports_LONG!AK55</f>
        <v>0</v>
      </c>
      <c r="AL55" s="32">
        <f>Imports_SHORT!AL55+Imports_LONG!AL55</f>
        <v>0</v>
      </c>
      <c r="AM55" s="32">
        <f>Imports_SHORT!AM55+Imports_LONG!AM55</f>
        <v>0</v>
      </c>
      <c r="AN55" s="32">
        <f>Imports_SHORT!AN55+Imports_LONG!AN55</f>
        <v>0</v>
      </c>
      <c r="AO55" s="32">
        <f>Imports_SHORT!AO55+Imports_LONG!AO55</f>
        <v>0</v>
      </c>
      <c r="AP55" s="33">
        <f>Imports_SHORT!AP55+Imports_LONG!AP55</f>
        <v>0</v>
      </c>
      <c r="AQ55" s="24"/>
      <c r="AR55" s="25"/>
      <c r="AS55" s="26"/>
      <c r="AT55" s="26"/>
      <c r="AU55" s="26"/>
      <c r="AV55" s="26"/>
      <c r="AW55" s="26"/>
      <c r="AX55" s="27"/>
    </row>
    <row r="56" spans="1:50" ht="14.25">
      <c r="A56" s="15" t="s">
        <v>57</v>
      </c>
      <c r="B56" s="58"/>
      <c r="C56" s="36"/>
      <c r="D56" s="17">
        <f>Imports_SHORT!D56+Imports_LONG!D56</f>
        <v>0</v>
      </c>
      <c r="E56" s="18">
        <f>Imports_SHORT!E56+Imports_LONG!E56</f>
        <v>0</v>
      </c>
      <c r="F56" s="18">
        <f>Imports_SHORT!F56+Imports_LONG!F56</f>
        <v>0</v>
      </c>
      <c r="G56" s="18">
        <f>Imports_SHORT!G56+Imports_LONG!G56</f>
        <v>0</v>
      </c>
      <c r="H56" s="18">
        <f>Imports_SHORT!H56+Imports_LONG!H56</f>
        <v>0</v>
      </c>
      <c r="I56" s="18">
        <f>Imports_SHORT!I56+Imports_LONG!I56</f>
        <v>0</v>
      </c>
      <c r="J56" s="19">
        <f>Imports_SHORT!J56+Imports_LONG!J56</f>
        <v>0</v>
      </c>
      <c r="K56" s="2"/>
      <c r="L56" s="21">
        <f>Imports_SHORT!L56+Imports_LONG!L56</f>
        <v>0</v>
      </c>
      <c r="M56" s="22">
        <f>Imports_SHORT!M56+Imports_LONG!M56</f>
        <v>0</v>
      </c>
      <c r="N56" s="22">
        <f>Imports_SHORT!N56+Imports_LONG!N56</f>
        <v>0</v>
      </c>
      <c r="O56" s="22">
        <f>Imports_SHORT!O56+Imports_LONG!O56</f>
        <v>0</v>
      </c>
      <c r="P56" s="22">
        <f>Imports_SHORT!P56+Imports_LONG!P56</f>
        <v>0</v>
      </c>
      <c r="Q56" s="22">
        <f>Imports_SHORT!Q56+Imports_LONG!Q56</f>
        <v>0</v>
      </c>
      <c r="R56" s="23">
        <f>Imports_SHORT!R56+Imports_LONG!R56</f>
        <v>0</v>
      </c>
      <c r="S56" s="24"/>
      <c r="T56" s="25"/>
      <c r="U56" s="26"/>
      <c r="V56" s="26"/>
      <c r="W56" s="26"/>
      <c r="X56" s="26"/>
      <c r="Y56" s="26"/>
      <c r="Z56" s="27"/>
      <c r="AB56" s="28">
        <f>Imports_SHORT!AB56+Imports_LONG!AB56</f>
        <v>0</v>
      </c>
      <c r="AC56" s="29">
        <f>Imports_SHORT!AC56+Imports_LONG!AC56</f>
        <v>0</v>
      </c>
      <c r="AD56" s="29">
        <f>Imports_SHORT!AD56+Imports_LONG!AD56</f>
        <v>0</v>
      </c>
      <c r="AE56" s="29">
        <f>Imports_SHORT!AE56+Imports_LONG!AE56</f>
        <v>0</v>
      </c>
      <c r="AF56" s="29">
        <f>Imports_SHORT!AF56+Imports_LONG!AF56</f>
        <v>0</v>
      </c>
      <c r="AG56" s="29">
        <f>Imports_SHORT!AG56+Imports_LONG!AG56</f>
        <v>0</v>
      </c>
      <c r="AH56" s="30">
        <f>Imports_SHORT!AH56+Imports_LONG!AH56</f>
        <v>0</v>
      </c>
      <c r="AI56" s="2"/>
      <c r="AJ56" s="31">
        <f>Imports_SHORT!AJ56+Imports_LONG!AJ56</f>
        <v>0</v>
      </c>
      <c r="AK56" s="32">
        <f>Imports_SHORT!AK56+Imports_LONG!AK56</f>
        <v>0</v>
      </c>
      <c r="AL56" s="32">
        <f>Imports_SHORT!AL56+Imports_LONG!AL56</f>
        <v>0</v>
      </c>
      <c r="AM56" s="32">
        <f>Imports_SHORT!AM56+Imports_LONG!AM56</f>
        <v>0</v>
      </c>
      <c r="AN56" s="32">
        <f>Imports_SHORT!AN56+Imports_LONG!AN56</f>
        <v>0</v>
      </c>
      <c r="AO56" s="32">
        <f>Imports_SHORT!AO56+Imports_LONG!AO56</f>
        <v>0</v>
      </c>
      <c r="AP56" s="33">
        <f>Imports_SHORT!AP56+Imports_LONG!AP56</f>
        <v>0</v>
      </c>
      <c r="AQ56" s="24"/>
      <c r="AR56" s="25"/>
      <c r="AS56" s="26"/>
      <c r="AT56" s="26"/>
      <c r="AU56" s="26"/>
      <c r="AV56" s="26"/>
      <c r="AW56" s="26"/>
      <c r="AX56" s="27"/>
    </row>
    <row r="57" spans="1:50" ht="14.25">
      <c r="A57" s="15" t="s">
        <v>58</v>
      </c>
      <c r="B57" s="58"/>
      <c r="C57" s="36"/>
      <c r="D57" s="17">
        <f>Imports_SHORT!D57+Imports_LONG!D57</f>
        <v>0</v>
      </c>
      <c r="E57" s="18">
        <f>Imports_SHORT!E57+Imports_LONG!E57</f>
        <v>0</v>
      </c>
      <c r="F57" s="18">
        <f>Imports_SHORT!F57+Imports_LONG!F57</f>
        <v>0</v>
      </c>
      <c r="G57" s="18">
        <f>Imports_SHORT!G57+Imports_LONG!G57</f>
        <v>0</v>
      </c>
      <c r="H57" s="18">
        <f>Imports_SHORT!H57+Imports_LONG!H57</f>
        <v>0</v>
      </c>
      <c r="I57" s="18">
        <f>Imports_SHORT!I57+Imports_LONG!I57</f>
        <v>0</v>
      </c>
      <c r="J57" s="19">
        <f>Imports_SHORT!J57+Imports_LONG!J57</f>
        <v>0</v>
      </c>
      <c r="K57" s="2"/>
      <c r="L57" s="21">
        <f>Imports_SHORT!L57+Imports_LONG!L57</f>
        <v>0</v>
      </c>
      <c r="M57" s="22">
        <f>Imports_SHORT!M57+Imports_LONG!M57</f>
        <v>0</v>
      </c>
      <c r="N57" s="22">
        <f>Imports_SHORT!N57+Imports_LONG!N57</f>
        <v>0</v>
      </c>
      <c r="O57" s="22">
        <f>Imports_SHORT!O57+Imports_LONG!O57</f>
        <v>0</v>
      </c>
      <c r="P57" s="22">
        <f>Imports_SHORT!P57+Imports_LONG!P57</f>
        <v>0</v>
      </c>
      <c r="Q57" s="22">
        <f>Imports_SHORT!Q57+Imports_LONG!Q57</f>
        <v>0</v>
      </c>
      <c r="R57" s="23">
        <f>Imports_SHORT!R57+Imports_LONG!R57</f>
        <v>0</v>
      </c>
      <c r="S57" s="24"/>
      <c r="T57" s="25"/>
      <c r="U57" s="26"/>
      <c r="V57" s="26"/>
      <c r="W57" s="26"/>
      <c r="X57" s="26"/>
      <c r="Y57" s="26"/>
      <c r="Z57" s="27"/>
      <c r="AB57" s="28">
        <f>Imports_SHORT!AB57+Imports_LONG!AB57</f>
        <v>0</v>
      </c>
      <c r="AC57" s="29">
        <f>Imports_SHORT!AC57+Imports_LONG!AC57</f>
        <v>0</v>
      </c>
      <c r="AD57" s="29">
        <f>Imports_SHORT!AD57+Imports_LONG!AD57</f>
        <v>0</v>
      </c>
      <c r="AE57" s="29">
        <f>Imports_SHORT!AE57+Imports_LONG!AE57</f>
        <v>0</v>
      </c>
      <c r="AF57" s="29">
        <f>Imports_SHORT!AF57+Imports_LONG!AF57</f>
        <v>0</v>
      </c>
      <c r="AG57" s="29">
        <f>Imports_SHORT!AG57+Imports_LONG!AG57</f>
        <v>0</v>
      </c>
      <c r="AH57" s="30">
        <f>Imports_SHORT!AH57+Imports_LONG!AH57</f>
        <v>0</v>
      </c>
      <c r="AI57" s="2"/>
      <c r="AJ57" s="31">
        <f>Imports_SHORT!AJ57+Imports_LONG!AJ57</f>
        <v>0</v>
      </c>
      <c r="AK57" s="32">
        <f>Imports_SHORT!AK57+Imports_LONG!AK57</f>
        <v>0</v>
      </c>
      <c r="AL57" s="32">
        <f>Imports_SHORT!AL57+Imports_LONG!AL57</f>
        <v>0</v>
      </c>
      <c r="AM57" s="32">
        <f>Imports_SHORT!AM57+Imports_LONG!AM57</f>
        <v>0</v>
      </c>
      <c r="AN57" s="32">
        <f>Imports_SHORT!AN57+Imports_LONG!AN57</f>
        <v>0</v>
      </c>
      <c r="AO57" s="32">
        <f>Imports_SHORT!AO57+Imports_LONG!AO57</f>
        <v>0</v>
      </c>
      <c r="AP57" s="33">
        <f>Imports_SHORT!AP57+Imports_LONG!AP57</f>
        <v>0</v>
      </c>
      <c r="AQ57" s="24"/>
      <c r="AR57" s="25"/>
      <c r="AS57" s="26"/>
      <c r="AT57" s="26"/>
      <c r="AU57" s="26"/>
      <c r="AV57" s="26"/>
      <c r="AW57" s="26"/>
      <c r="AX57" s="27"/>
    </row>
    <row r="58" spans="1:50" ht="14.25">
      <c r="A58" s="15" t="s">
        <v>59</v>
      </c>
      <c r="B58" s="58"/>
      <c r="C58" s="36"/>
      <c r="D58" s="17">
        <f>Imports_SHORT!D58+Imports_LONG!D58</f>
        <v>0</v>
      </c>
      <c r="E58" s="18">
        <f>Imports_SHORT!E58+Imports_LONG!E58</f>
        <v>0</v>
      </c>
      <c r="F58" s="18">
        <f>Imports_SHORT!F58+Imports_LONG!F58</f>
        <v>0</v>
      </c>
      <c r="G58" s="18">
        <f>Imports_SHORT!G58+Imports_LONG!G58</f>
        <v>0</v>
      </c>
      <c r="H58" s="18">
        <f>Imports_SHORT!H58+Imports_LONG!H58</f>
        <v>0</v>
      </c>
      <c r="I58" s="18">
        <f>Imports_SHORT!I58+Imports_LONG!I58</f>
        <v>0</v>
      </c>
      <c r="J58" s="19">
        <f>Imports_SHORT!J58+Imports_LONG!J58</f>
        <v>0</v>
      </c>
      <c r="K58" s="2"/>
      <c r="L58" s="21">
        <f>Imports_SHORT!L58+Imports_LONG!L58</f>
        <v>0</v>
      </c>
      <c r="M58" s="22">
        <f>Imports_SHORT!M58+Imports_LONG!M58</f>
        <v>0</v>
      </c>
      <c r="N58" s="22">
        <f>Imports_SHORT!N58+Imports_LONG!N58</f>
        <v>0</v>
      </c>
      <c r="O58" s="22">
        <f>Imports_SHORT!O58+Imports_LONG!O58</f>
        <v>0</v>
      </c>
      <c r="P58" s="22">
        <f>Imports_SHORT!P58+Imports_LONG!P58</f>
        <v>0</v>
      </c>
      <c r="Q58" s="22">
        <f>Imports_SHORT!Q58+Imports_LONG!Q58</f>
        <v>0</v>
      </c>
      <c r="R58" s="23">
        <f>Imports_SHORT!R58+Imports_LONG!R58</f>
        <v>0</v>
      </c>
      <c r="S58" s="24"/>
      <c r="T58" s="25"/>
      <c r="U58" s="26"/>
      <c r="V58" s="26"/>
      <c r="W58" s="26"/>
      <c r="X58" s="26"/>
      <c r="Y58" s="26"/>
      <c r="Z58" s="27"/>
      <c r="AB58" s="28">
        <f>Imports_SHORT!AB58+Imports_LONG!AB58</f>
        <v>0</v>
      </c>
      <c r="AC58" s="29">
        <f>Imports_SHORT!AC58+Imports_LONG!AC58</f>
        <v>0</v>
      </c>
      <c r="AD58" s="29">
        <f>Imports_SHORT!AD58+Imports_LONG!AD58</f>
        <v>0</v>
      </c>
      <c r="AE58" s="29">
        <f>Imports_SHORT!AE58+Imports_LONG!AE58</f>
        <v>0</v>
      </c>
      <c r="AF58" s="29">
        <f>Imports_SHORT!AF58+Imports_LONG!AF58</f>
        <v>0</v>
      </c>
      <c r="AG58" s="29">
        <f>Imports_SHORT!AG58+Imports_LONG!AG58</f>
        <v>0</v>
      </c>
      <c r="AH58" s="30">
        <f>Imports_SHORT!AH58+Imports_LONG!AH58</f>
        <v>0</v>
      </c>
      <c r="AI58" s="2"/>
      <c r="AJ58" s="31">
        <f>Imports_SHORT!AJ58+Imports_LONG!AJ58</f>
        <v>0</v>
      </c>
      <c r="AK58" s="32">
        <f>Imports_SHORT!AK58+Imports_LONG!AK58</f>
        <v>0</v>
      </c>
      <c r="AL58" s="32">
        <f>Imports_SHORT!AL58+Imports_LONG!AL58</f>
        <v>0</v>
      </c>
      <c r="AM58" s="32">
        <f>Imports_SHORT!AM58+Imports_LONG!AM58</f>
        <v>0</v>
      </c>
      <c r="AN58" s="32">
        <f>Imports_SHORT!AN58+Imports_LONG!AN58</f>
        <v>0</v>
      </c>
      <c r="AO58" s="32">
        <f>Imports_SHORT!AO58+Imports_LONG!AO58</f>
        <v>0</v>
      </c>
      <c r="AP58" s="33">
        <f>Imports_SHORT!AP58+Imports_LONG!AP58</f>
        <v>0</v>
      </c>
      <c r="AQ58" s="24"/>
      <c r="AR58" s="25"/>
      <c r="AS58" s="26"/>
      <c r="AT58" s="26"/>
      <c r="AU58" s="26"/>
      <c r="AV58" s="26"/>
      <c r="AW58" s="26"/>
      <c r="AX58" s="27"/>
    </row>
    <row r="59" spans="1:50" ht="14.25">
      <c r="A59" s="15" t="s">
        <v>60</v>
      </c>
      <c r="B59" s="58"/>
      <c r="C59" s="36"/>
      <c r="D59" s="17">
        <f>Imports_SHORT!D59+Imports_LONG!D59</f>
        <v>0</v>
      </c>
      <c r="E59" s="18">
        <f>Imports_SHORT!E59+Imports_LONG!E59</f>
        <v>0</v>
      </c>
      <c r="F59" s="18">
        <f>Imports_SHORT!F59+Imports_LONG!F59</f>
        <v>0</v>
      </c>
      <c r="G59" s="18">
        <f>Imports_SHORT!G59+Imports_LONG!G59</f>
        <v>0</v>
      </c>
      <c r="H59" s="18">
        <f>Imports_SHORT!H59+Imports_LONG!H59</f>
        <v>0</v>
      </c>
      <c r="I59" s="18">
        <f>Imports_SHORT!I59+Imports_LONG!I59</f>
        <v>0</v>
      </c>
      <c r="J59" s="19">
        <f>Imports_SHORT!J59+Imports_LONG!J59</f>
        <v>0</v>
      </c>
      <c r="K59" s="2"/>
      <c r="L59" s="21">
        <f>Imports_SHORT!L59+Imports_LONG!L59</f>
        <v>0</v>
      </c>
      <c r="M59" s="22">
        <f>Imports_SHORT!M59+Imports_LONG!M59</f>
        <v>0</v>
      </c>
      <c r="N59" s="22">
        <f>Imports_SHORT!N59+Imports_LONG!N59</f>
        <v>0</v>
      </c>
      <c r="O59" s="22">
        <f>Imports_SHORT!O59+Imports_LONG!O59</f>
        <v>0</v>
      </c>
      <c r="P59" s="22">
        <f>Imports_SHORT!P59+Imports_LONG!P59</f>
        <v>0</v>
      </c>
      <c r="Q59" s="22">
        <f>Imports_SHORT!Q59+Imports_LONG!Q59</f>
        <v>0</v>
      </c>
      <c r="R59" s="23">
        <f>Imports_SHORT!R59+Imports_LONG!R59</f>
        <v>0</v>
      </c>
      <c r="S59" s="24"/>
      <c r="T59" s="25"/>
      <c r="U59" s="26"/>
      <c r="V59" s="26"/>
      <c r="W59" s="26"/>
      <c r="X59" s="26"/>
      <c r="Y59" s="26"/>
      <c r="Z59" s="27"/>
      <c r="AB59" s="28">
        <f>Imports_SHORT!AB59+Imports_LONG!AB59</f>
        <v>0</v>
      </c>
      <c r="AC59" s="29">
        <f>Imports_SHORT!AC59+Imports_LONG!AC59</f>
        <v>0</v>
      </c>
      <c r="AD59" s="29">
        <f>Imports_SHORT!AD59+Imports_LONG!AD59</f>
        <v>0</v>
      </c>
      <c r="AE59" s="29">
        <f>Imports_SHORT!AE59+Imports_LONG!AE59</f>
        <v>0</v>
      </c>
      <c r="AF59" s="29">
        <f>Imports_SHORT!AF59+Imports_LONG!AF59</f>
        <v>0</v>
      </c>
      <c r="AG59" s="29">
        <f>Imports_SHORT!AG59+Imports_LONG!AG59</f>
        <v>0</v>
      </c>
      <c r="AH59" s="30">
        <f>Imports_SHORT!AH59+Imports_LONG!AH59</f>
        <v>0</v>
      </c>
      <c r="AI59" s="2"/>
      <c r="AJ59" s="31">
        <f>Imports_SHORT!AJ59+Imports_LONG!AJ59</f>
        <v>0</v>
      </c>
      <c r="AK59" s="32">
        <f>Imports_SHORT!AK59+Imports_LONG!AK59</f>
        <v>0</v>
      </c>
      <c r="AL59" s="32">
        <f>Imports_SHORT!AL59+Imports_LONG!AL59</f>
        <v>0</v>
      </c>
      <c r="AM59" s="32">
        <f>Imports_SHORT!AM59+Imports_LONG!AM59</f>
        <v>0</v>
      </c>
      <c r="AN59" s="32">
        <f>Imports_SHORT!AN59+Imports_LONG!AN59</f>
        <v>0</v>
      </c>
      <c r="AO59" s="32">
        <f>Imports_SHORT!AO59+Imports_LONG!AO59</f>
        <v>0</v>
      </c>
      <c r="AP59" s="33">
        <f>Imports_SHORT!AP59+Imports_LONG!AP59</f>
        <v>0</v>
      </c>
      <c r="AQ59" s="24"/>
      <c r="AR59" s="25"/>
      <c r="AS59" s="26"/>
      <c r="AT59" s="26"/>
      <c r="AU59" s="26"/>
      <c r="AV59" s="26"/>
      <c r="AW59" s="26"/>
      <c r="AX59" s="27"/>
    </row>
    <row r="60" spans="1:50" ht="14.25">
      <c r="A60" s="15" t="s">
        <v>61</v>
      </c>
      <c r="B60" s="58"/>
      <c r="C60" s="36"/>
      <c r="D60" s="17">
        <f>Imports_SHORT!D60+Imports_LONG!D60</f>
        <v>0</v>
      </c>
      <c r="E60" s="18">
        <f>Imports_SHORT!E60+Imports_LONG!E60</f>
        <v>0</v>
      </c>
      <c r="F60" s="18">
        <f>Imports_SHORT!F60+Imports_LONG!F60</f>
        <v>0</v>
      </c>
      <c r="G60" s="18">
        <f>Imports_SHORT!G60+Imports_LONG!G60</f>
        <v>0</v>
      </c>
      <c r="H60" s="18">
        <f>Imports_SHORT!H60+Imports_LONG!H60</f>
        <v>0</v>
      </c>
      <c r="I60" s="18">
        <f>Imports_SHORT!I60+Imports_LONG!I60</f>
        <v>0</v>
      </c>
      <c r="J60" s="19">
        <f>Imports_SHORT!J60+Imports_LONG!J60</f>
        <v>0</v>
      </c>
      <c r="K60" s="2"/>
      <c r="L60" s="21">
        <f>Imports_SHORT!L60+Imports_LONG!L60</f>
        <v>0</v>
      </c>
      <c r="M60" s="22">
        <f>Imports_SHORT!M60+Imports_LONG!M60</f>
        <v>0</v>
      </c>
      <c r="N60" s="22">
        <f>Imports_SHORT!N60+Imports_LONG!N60</f>
        <v>0</v>
      </c>
      <c r="O60" s="22">
        <f>Imports_SHORT!O60+Imports_LONG!O60</f>
        <v>0</v>
      </c>
      <c r="P60" s="22">
        <f>Imports_SHORT!P60+Imports_LONG!P60</f>
        <v>0</v>
      </c>
      <c r="Q60" s="22">
        <f>Imports_SHORT!Q60+Imports_LONG!Q60</f>
        <v>0</v>
      </c>
      <c r="R60" s="23">
        <f>Imports_SHORT!R60+Imports_LONG!R60</f>
        <v>0</v>
      </c>
      <c r="S60" s="24"/>
      <c r="T60" s="25"/>
      <c r="U60" s="26"/>
      <c r="V60" s="26"/>
      <c r="W60" s="26"/>
      <c r="X60" s="26"/>
      <c r="Y60" s="26"/>
      <c r="Z60" s="27"/>
      <c r="AB60" s="28">
        <f>Imports_SHORT!AB60+Imports_LONG!AB60</f>
        <v>0</v>
      </c>
      <c r="AC60" s="29">
        <f>Imports_SHORT!AC60+Imports_LONG!AC60</f>
        <v>0</v>
      </c>
      <c r="AD60" s="29">
        <f>Imports_SHORT!AD60+Imports_LONG!AD60</f>
        <v>0</v>
      </c>
      <c r="AE60" s="29">
        <f>Imports_SHORT!AE60+Imports_LONG!AE60</f>
        <v>0</v>
      </c>
      <c r="AF60" s="29">
        <f>Imports_SHORT!AF60+Imports_LONG!AF60</f>
        <v>0</v>
      </c>
      <c r="AG60" s="29">
        <f>Imports_SHORT!AG60+Imports_LONG!AG60</f>
        <v>0</v>
      </c>
      <c r="AH60" s="30">
        <f>Imports_SHORT!AH60+Imports_LONG!AH60</f>
        <v>0</v>
      </c>
      <c r="AI60" s="2"/>
      <c r="AJ60" s="31">
        <f>Imports_SHORT!AJ60+Imports_LONG!AJ60</f>
        <v>0</v>
      </c>
      <c r="AK60" s="32">
        <f>Imports_SHORT!AK60+Imports_LONG!AK60</f>
        <v>0</v>
      </c>
      <c r="AL60" s="32">
        <f>Imports_SHORT!AL60+Imports_LONG!AL60</f>
        <v>0</v>
      </c>
      <c r="AM60" s="32">
        <f>Imports_SHORT!AM60+Imports_LONG!AM60</f>
        <v>0</v>
      </c>
      <c r="AN60" s="32">
        <f>Imports_SHORT!AN60+Imports_LONG!AN60</f>
        <v>0</v>
      </c>
      <c r="AO60" s="32">
        <f>Imports_SHORT!AO60+Imports_LONG!AO60</f>
        <v>0</v>
      </c>
      <c r="AP60" s="33">
        <f>Imports_SHORT!AP60+Imports_LONG!AP60</f>
        <v>0</v>
      </c>
      <c r="AQ60" s="24"/>
      <c r="AR60" s="25"/>
      <c r="AS60" s="26"/>
      <c r="AT60" s="26"/>
      <c r="AU60" s="26"/>
      <c r="AV60" s="26"/>
      <c r="AW60" s="26"/>
      <c r="AX60" s="27"/>
    </row>
    <row r="61" spans="1:50" ht="14.25">
      <c r="A61" s="15" t="s">
        <v>62</v>
      </c>
      <c r="B61" s="58"/>
      <c r="C61" s="36"/>
      <c r="D61" s="17">
        <f>Imports_SHORT!D61+Imports_LONG!D61</f>
        <v>0</v>
      </c>
      <c r="E61" s="18">
        <f>Imports_SHORT!E61+Imports_LONG!E61</f>
        <v>0</v>
      </c>
      <c r="F61" s="18">
        <f>Imports_SHORT!F61+Imports_LONG!F61</f>
        <v>0</v>
      </c>
      <c r="G61" s="18">
        <f>Imports_SHORT!G61+Imports_LONG!G61</f>
        <v>0</v>
      </c>
      <c r="H61" s="18">
        <f>Imports_SHORT!H61+Imports_LONG!H61</f>
        <v>0</v>
      </c>
      <c r="I61" s="18">
        <f>Imports_SHORT!I61+Imports_LONG!I61</f>
        <v>0</v>
      </c>
      <c r="J61" s="19">
        <f>Imports_SHORT!J61+Imports_LONG!J61</f>
        <v>0</v>
      </c>
      <c r="K61" s="2"/>
      <c r="L61" s="21">
        <f>Imports_SHORT!L61+Imports_LONG!L61</f>
        <v>0</v>
      </c>
      <c r="M61" s="22">
        <f>Imports_SHORT!M61+Imports_LONG!M61</f>
        <v>0</v>
      </c>
      <c r="N61" s="22">
        <f>Imports_SHORT!N61+Imports_LONG!N61</f>
        <v>0</v>
      </c>
      <c r="O61" s="22">
        <f>Imports_SHORT!O61+Imports_LONG!O61</f>
        <v>0</v>
      </c>
      <c r="P61" s="22">
        <f>Imports_SHORT!P61+Imports_LONG!P61</f>
        <v>0</v>
      </c>
      <c r="Q61" s="22">
        <f>Imports_SHORT!Q61+Imports_LONG!Q61</f>
        <v>0</v>
      </c>
      <c r="R61" s="23">
        <f>Imports_SHORT!R61+Imports_LONG!R61</f>
        <v>0</v>
      </c>
      <c r="S61" s="24"/>
      <c r="T61" s="25"/>
      <c r="U61" s="26"/>
      <c r="V61" s="26"/>
      <c r="W61" s="26"/>
      <c r="X61" s="26"/>
      <c r="Y61" s="26"/>
      <c r="Z61" s="27"/>
      <c r="AB61" s="28">
        <f>Imports_SHORT!AB61+Imports_LONG!AB61</f>
        <v>0</v>
      </c>
      <c r="AC61" s="29">
        <f>Imports_SHORT!AC61+Imports_LONG!AC61</f>
        <v>0</v>
      </c>
      <c r="AD61" s="29">
        <f>Imports_SHORT!AD61+Imports_LONG!AD61</f>
        <v>0</v>
      </c>
      <c r="AE61" s="29">
        <f>Imports_SHORT!AE61+Imports_LONG!AE61</f>
        <v>0</v>
      </c>
      <c r="AF61" s="29">
        <f>Imports_SHORT!AF61+Imports_LONG!AF61</f>
        <v>0</v>
      </c>
      <c r="AG61" s="29">
        <f>Imports_SHORT!AG61+Imports_LONG!AG61</f>
        <v>0</v>
      </c>
      <c r="AH61" s="30">
        <f>Imports_SHORT!AH61+Imports_LONG!AH61</f>
        <v>0</v>
      </c>
      <c r="AI61" s="2"/>
      <c r="AJ61" s="31">
        <f>Imports_SHORT!AJ61+Imports_LONG!AJ61</f>
        <v>0</v>
      </c>
      <c r="AK61" s="32">
        <f>Imports_SHORT!AK61+Imports_LONG!AK61</f>
        <v>0</v>
      </c>
      <c r="AL61" s="32">
        <f>Imports_SHORT!AL61+Imports_LONG!AL61</f>
        <v>0</v>
      </c>
      <c r="AM61" s="32">
        <f>Imports_SHORT!AM61+Imports_LONG!AM61</f>
        <v>0</v>
      </c>
      <c r="AN61" s="32">
        <f>Imports_SHORT!AN61+Imports_LONG!AN61</f>
        <v>0</v>
      </c>
      <c r="AO61" s="32">
        <f>Imports_SHORT!AO61+Imports_LONG!AO61</f>
        <v>0</v>
      </c>
      <c r="AP61" s="33">
        <f>Imports_SHORT!AP61+Imports_LONG!AP61</f>
        <v>0</v>
      </c>
      <c r="AQ61" s="24"/>
      <c r="AR61" s="25"/>
      <c r="AS61" s="26"/>
      <c r="AT61" s="26"/>
      <c r="AU61" s="26"/>
      <c r="AV61" s="26"/>
      <c r="AW61" s="26"/>
      <c r="AX61" s="27"/>
    </row>
    <row r="62" spans="1:50" ht="14.25">
      <c r="A62" s="15" t="s">
        <v>63</v>
      </c>
      <c r="B62" s="58"/>
      <c r="C62" s="36"/>
      <c r="D62" s="17">
        <f>Imports_SHORT!D62+Imports_LONG!D62</f>
        <v>0</v>
      </c>
      <c r="E62" s="18">
        <f>Imports_SHORT!E62+Imports_LONG!E62</f>
        <v>0</v>
      </c>
      <c r="F62" s="18">
        <f>Imports_SHORT!F62+Imports_LONG!F62</f>
        <v>0</v>
      </c>
      <c r="G62" s="18">
        <f>Imports_SHORT!G62+Imports_LONG!G62</f>
        <v>0</v>
      </c>
      <c r="H62" s="18">
        <f>Imports_SHORT!H62+Imports_LONG!H62</f>
        <v>0</v>
      </c>
      <c r="I62" s="18">
        <f>Imports_SHORT!I62+Imports_LONG!I62</f>
        <v>0</v>
      </c>
      <c r="J62" s="19">
        <f>Imports_SHORT!J62+Imports_LONG!J62</f>
        <v>0</v>
      </c>
      <c r="K62" s="2"/>
      <c r="L62" s="21">
        <f>Imports_SHORT!L62+Imports_LONG!L62</f>
        <v>0</v>
      </c>
      <c r="M62" s="22">
        <f>Imports_SHORT!M62+Imports_LONG!M62</f>
        <v>0</v>
      </c>
      <c r="N62" s="22">
        <f>Imports_SHORT!N62+Imports_LONG!N62</f>
        <v>0</v>
      </c>
      <c r="O62" s="22">
        <f>Imports_SHORT!O62+Imports_LONG!O62</f>
        <v>0</v>
      </c>
      <c r="P62" s="22">
        <f>Imports_SHORT!P62+Imports_LONG!P62</f>
        <v>0</v>
      </c>
      <c r="Q62" s="22">
        <f>Imports_SHORT!Q62+Imports_LONG!Q62</f>
        <v>0</v>
      </c>
      <c r="R62" s="23">
        <f>Imports_SHORT!R62+Imports_LONG!R62</f>
        <v>0</v>
      </c>
      <c r="S62" s="24"/>
      <c r="T62" s="25"/>
      <c r="U62" s="26"/>
      <c r="V62" s="26"/>
      <c r="W62" s="26"/>
      <c r="X62" s="26"/>
      <c r="Y62" s="26"/>
      <c r="Z62" s="27"/>
      <c r="AB62" s="28">
        <f>Imports_SHORT!AB62+Imports_LONG!AB62</f>
        <v>0</v>
      </c>
      <c r="AC62" s="29">
        <f>Imports_SHORT!AC62+Imports_LONG!AC62</f>
        <v>0</v>
      </c>
      <c r="AD62" s="29">
        <f>Imports_SHORT!AD62+Imports_LONG!AD62</f>
        <v>0</v>
      </c>
      <c r="AE62" s="29">
        <f>Imports_SHORT!AE62+Imports_LONG!AE62</f>
        <v>0</v>
      </c>
      <c r="AF62" s="29">
        <f>Imports_SHORT!AF62+Imports_LONG!AF62</f>
        <v>0</v>
      </c>
      <c r="AG62" s="29">
        <f>Imports_SHORT!AG62+Imports_LONG!AG62</f>
        <v>0</v>
      </c>
      <c r="AH62" s="30">
        <f>Imports_SHORT!AH62+Imports_LONG!AH62</f>
        <v>0</v>
      </c>
      <c r="AI62" s="2"/>
      <c r="AJ62" s="31">
        <f>Imports_SHORT!AJ62+Imports_LONG!AJ62</f>
        <v>0</v>
      </c>
      <c r="AK62" s="32">
        <f>Imports_SHORT!AK62+Imports_LONG!AK62</f>
        <v>0</v>
      </c>
      <c r="AL62" s="32">
        <f>Imports_SHORT!AL62+Imports_LONG!AL62</f>
        <v>0</v>
      </c>
      <c r="AM62" s="32">
        <f>Imports_SHORT!AM62+Imports_LONG!AM62</f>
        <v>0</v>
      </c>
      <c r="AN62" s="32">
        <f>Imports_SHORT!AN62+Imports_LONG!AN62</f>
        <v>0</v>
      </c>
      <c r="AO62" s="32">
        <f>Imports_SHORT!AO62+Imports_LONG!AO62</f>
        <v>0</v>
      </c>
      <c r="AP62" s="33">
        <f>Imports_SHORT!AP62+Imports_LONG!AP62</f>
        <v>0</v>
      </c>
      <c r="AQ62" s="24"/>
      <c r="AR62" s="25"/>
      <c r="AS62" s="26"/>
      <c r="AT62" s="26"/>
      <c r="AU62" s="26"/>
      <c r="AV62" s="26"/>
      <c r="AW62" s="26"/>
      <c r="AX62" s="27"/>
    </row>
    <row r="63" spans="1:50" ht="14.25">
      <c r="A63" s="15" t="s">
        <v>64</v>
      </c>
      <c r="B63" s="58"/>
      <c r="C63" s="36"/>
      <c r="D63" s="17">
        <f>Imports_SHORT!D63+Imports_LONG!D63</f>
        <v>0</v>
      </c>
      <c r="E63" s="18">
        <f>Imports_SHORT!E63+Imports_LONG!E63</f>
        <v>0</v>
      </c>
      <c r="F63" s="18">
        <f>Imports_SHORT!F63+Imports_LONG!F63</f>
        <v>0</v>
      </c>
      <c r="G63" s="18">
        <f>Imports_SHORT!G63+Imports_LONG!G63</f>
        <v>0</v>
      </c>
      <c r="H63" s="18">
        <f>Imports_SHORT!H63+Imports_LONG!H63</f>
        <v>0</v>
      </c>
      <c r="I63" s="18">
        <f>Imports_SHORT!I63+Imports_LONG!I63</f>
        <v>0</v>
      </c>
      <c r="J63" s="19">
        <f>Imports_SHORT!J63+Imports_LONG!J63</f>
        <v>0</v>
      </c>
      <c r="K63" s="2"/>
      <c r="L63" s="21">
        <f>Imports_SHORT!L63+Imports_LONG!L63</f>
        <v>0</v>
      </c>
      <c r="M63" s="22">
        <f>Imports_SHORT!M63+Imports_LONG!M63</f>
        <v>0</v>
      </c>
      <c r="N63" s="22">
        <f>Imports_SHORT!N63+Imports_LONG!N63</f>
        <v>0</v>
      </c>
      <c r="O63" s="22">
        <f>Imports_SHORT!O63+Imports_LONG!O63</f>
        <v>0</v>
      </c>
      <c r="P63" s="22">
        <f>Imports_SHORT!P63+Imports_LONG!P63</f>
        <v>0</v>
      </c>
      <c r="Q63" s="22">
        <f>Imports_SHORT!Q63+Imports_LONG!Q63</f>
        <v>0</v>
      </c>
      <c r="R63" s="23">
        <f>Imports_SHORT!R63+Imports_LONG!R63</f>
        <v>0</v>
      </c>
      <c r="S63" s="24"/>
      <c r="T63" s="25"/>
      <c r="U63" s="26"/>
      <c r="V63" s="26"/>
      <c r="W63" s="26"/>
      <c r="X63" s="26"/>
      <c r="Y63" s="26"/>
      <c r="Z63" s="27"/>
      <c r="AB63" s="28">
        <f>Imports_SHORT!AB63+Imports_LONG!AB63</f>
        <v>0</v>
      </c>
      <c r="AC63" s="29">
        <f>Imports_SHORT!AC63+Imports_LONG!AC63</f>
        <v>0</v>
      </c>
      <c r="AD63" s="29">
        <f>Imports_SHORT!AD63+Imports_LONG!AD63</f>
        <v>0</v>
      </c>
      <c r="AE63" s="29">
        <f>Imports_SHORT!AE63+Imports_LONG!AE63</f>
        <v>0</v>
      </c>
      <c r="AF63" s="29">
        <f>Imports_SHORT!AF63+Imports_LONG!AF63</f>
        <v>0</v>
      </c>
      <c r="AG63" s="29">
        <f>Imports_SHORT!AG63+Imports_LONG!AG63</f>
        <v>0</v>
      </c>
      <c r="AH63" s="30">
        <f>Imports_SHORT!AH63+Imports_LONG!AH63</f>
        <v>0</v>
      </c>
      <c r="AI63" s="2"/>
      <c r="AJ63" s="31">
        <f>Imports_SHORT!AJ63+Imports_LONG!AJ63</f>
        <v>0</v>
      </c>
      <c r="AK63" s="32">
        <f>Imports_SHORT!AK63+Imports_LONG!AK63</f>
        <v>0</v>
      </c>
      <c r="AL63" s="32">
        <f>Imports_SHORT!AL63+Imports_LONG!AL63</f>
        <v>0</v>
      </c>
      <c r="AM63" s="32">
        <f>Imports_SHORT!AM63+Imports_LONG!AM63</f>
        <v>0</v>
      </c>
      <c r="AN63" s="32">
        <f>Imports_SHORT!AN63+Imports_LONG!AN63</f>
        <v>0</v>
      </c>
      <c r="AO63" s="32">
        <f>Imports_SHORT!AO63+Imports_LONG!AO63</f>
        <v>0</v>
      </c>
      <c r="AP63" s="33">
        <f>Imports_SHORT!AP63+Imports_LONG!AP63</f>
        <v>0</v>
      </c>
      <c r="AQ63" s="24"/>
      <c r="AR63" s="25"/>
      <c r="AS63" s="26"/>
      <c r="AT63" s="26"/>
      <c r="AU63" s="26"/>
      <c r="AV63" s="26"/>
      <c r="AW63" s="26"/>
      <c r="AX63" s="27"/>
    </row>
    <row r="64" spans="1:50" ht="14.25">
      <c r="A64" s="15" t="s">
        <v>65</v>
      </c>
      <c r="B64" s="58"/>
      <c r="C64" s="36"/>
      <c r="D64" s="17">
        <f>Imports_SHORT!D64+Imports_LONG!D64</f>
        <v>0</v>
      </c>
      <c r="E64" s="18">
        <f>Imports_SHORT!E64+Imports_LONG!E64</f>
        <v>0</v>
      </c>
      <c r="F64" s="18">
        <f>Imports_SHORT!F64+Imports_LONG!F64</f>
        <v>0</v>
      </c>
      <c r="G64" s="18">
        <f>Imports_SHORT!G64+Imports_LONG!G64</f>
        <v>0</v>
      </c>
      <c r="H64" s="18">
        <f>Imports_SHORT!H64+Imports_LONG!H64</f>
        <v>0</v>
      </c>
      <c r="I64" s="18">
        <f>Imports_SHORT!I64+Imports_LONG!I64</f>
        <v>0</v>
      </c>
      <c r="J64" s="19">
        <f>Imports_SHORT!J64+Imports_LONG!J64</f>
        <v>0</v>
      </c>
      <c r="K64" s="2"/>
      <c r="L64" s="21">
        <f>Imports_SHORT!L64+Imports_LONG!L64</f>
        <v>0</v>
      </c>
      <c r="M64" s="22">
        <f>Imports_SHORT!M64+Imports_LONG!M64</f>
        <v>0</v>
      </c>
      <c r="N64" s="22">
        <f>Imports_SHORT!N64+Imports_LONG!N64</f>
        <v>0</v>
      </c>
      <c r="O64" s="22">
        <f>Imports_SHORT!O64+Imports_LONG!O64</f>
        <v>0</v>
      </c>
      <c r="P64" s="22">
        <f>Imports_SHORT!P64+Imports_LONG!P64</f>
        <v>0</v>
      </c>
      <c r="Q64" s="22">
        <f>Imports_SHORT!Q64+Imports_LONG!Q64</f>
        <v>0</v>
      </c>
      <c r="R64" s="23">
        <f>Imports_SHORT!R64+Imports_LONG!R64</f>
        <v>0</v>
      </c>
      <c r="S64" s="24"/>
      <c r="T64" s="25"/>
      <c r="U64" s="26"/>
      <c r="V64" s="26"/>
      <c r="W64" s="26"/>
      <c r="X64" s="26"/>
      <c r="Y64" s="26"/>
      <c r="Z64" s="27"/>
      <c r="AB64" s="28">
        <f>Imports_SHORT!AB64+Imports_LONG!AB64</f>
        <v>0</v>
      </c>
      <c r="AC64" s="29">
        <f>Imports_SHORT!AC64+Imports_LONG!AC64</f>
        <v>0</v>
      </c>
      <c r="AD64" s="29">
        <f>Imports_SHORT!AD64+Imports_LONG!AD64</f>
        <v>0</v>
      </c>
      <c r="AE64" s="29">
        <f>Imports_SHORT!AE64+Imports_LONG!AE64</f>
        <v>0</v>
      </c>
      <c r="AF64" s="29">
        <f>Imports_SHORT!AF64+Imports_LONG!AF64</f>
        <v>0</v>
      </c>
      <c r="AG64" s="29">
        <f>Imports_SHORT!AG64+Imports_LONG!AG64</f>
        <v>0</v>
      </c>
      <c r="AH64" s="30">
        <f>Imports_SHORT!AH64+Imports_LONG!AH64</f>
        <v>0</v>
      </c>
      <c r="AI64" s="20"/>
      <c r="AJ64" s="31">
        <f>Imports_SHORT!AJ64+Imports_LONG!AJ64</f>
        <v>0</v>
      </c>
      <c r="AK64" s="32">
        <f>Imports_SHORT!AK64+Imports_LONG!AK64</f>
        <v>0</v>
      </c>
      <c r="AL64" s="32">
        <f>Imports_SHORT!AL64+Imports_LONG!AL64</f>
        <v>0</v>
      </c>
      <c r="AM64" s="32">
        <f>Imports_SHORT!AM64+Imports_LONG!AM64</f>
        <v>0</v>
      </c>
      <c r="AN64" s="32">
        <f>Imports_SHORT!AN64+Imports_LONG!AN64</f>
        <v>0</v>
      </c>
      <c r="AO64" s="32">
        <f>Imports_SHORT!AO64+Imports_LONG!AO64</f>
        <v>0</v>
      </c>
      <c r="AP64" s="33">
        <f>Imports_SHORT!AP64+Imports_LONG!AP64</f>
        <v>0</v>
      </c>
      <c r="AQ64" s="24"/>
      <c r="AR64" s="25"/>
      <c r="AS64" s="26"/>
      <c r="AT64" s="26"/>
      <c r="AU64" s="26"/>
      <c r="AV64" s="26"/>
      <c r="AW64" s="26"/>
      <c r="AX64" s="27"/>
    </row>
    <row r="65" spans="1:50" ht="14.25">
      <c r="A65" s="15" t="s">
        <v>66</v>
      </c>
      <c r="B65" s="58"/>
      <c r="C65" s="36"/>
      <c r="D65" s="17">
        <f>Imports_SHORT!D65+Imports_LONG!D65</f>
        <v>0</v>
      </c>
      <c r="E65" s="18">
        <f>Imports_SHORT!E65+Imports_LONG!E65</f>
        <v>0</v>
      </c>
      <c r="F65" s="18">
        <f>Imports_SHORT!F65+Imports_LONG!F65</f>
        <v>0</v>
      </c>
      <c r="G65" s="18">
        <f>Imports_SHORT!G65+Imports_LONG!G65</f>
        <v>0</v>
      </c>
      <c r="H65" s="18">
        <f>Imports_SHORT!H65+Imports_LONG!H65</f>
        <v>0</v>
      </c>
      <c r="I65" s="18">
        <f>Imports_SHORT!I65+Imports_LONG!I65</f>
        <v>0</v>
      </c>
      <c r="J65" s="19">
        <f>Imports_SHORT!J65+Imports_LONG!J65</f>
        <v>0</v>
      </c>
      <c r="K65" s="2"/>
      <c r="L65" s="21">
        <f>Imports_SHORT!L65+Imports_LONG!L65</f>
        <v>0</v>
      </c>
      <c r="M65" s="22">
        <f>Imports_SHORT!M65+Imports_LONG!M65</f>
        <v>0</v>
      </c>
      <c r="N65" s="22">
        <f>Imports_SHORT!N65+Imports_LONG!N65</f>
        <v>0</v>
      </c>
      <c r="O65" s="22">
        <f>Imports_SHORT!O65+Imports_LONG!O65</f>
        <v>0</v>
      </c>
      <c r="P65" s="22">
        <f>Imports_SHORT!P65+Imports_LONG!P65</f>
        <v>0</v>
      </c>
      <c r="Q65" s="22">
        <f>Imports_SHORT!Q65+Imports_LONG!Q65</f>
        <v>0</v>
      </c>
      <c r="R65" s="23">
        <f>Imports_SHORT!R65+Imports_LONG!R65</f>
        <v>0</v>
      </c>
      <c r="S65" s="24"/>
      <c r="T65" s="25"/>
      <c r="U65" s="26"/>
      <c r="V65" s="26"/>
      <c r="W65" s="26"/>
      <c r="X65" s="26"/>
      <c r="Y65" s="26"/>
      <c r="Z65" s="27"/>
      <c r="AB65" s="28">
        <f>Imports_SHORT!AB65+Imports_LONG!AB65</f>
        <v>0</v>
      </c>
      <c r="AC65" s="29">
        <f>Imports_SHORT!AC65+Imports_LONG!AC65</f>
        <v>0</v>
      </c>
      <c r="AD65" s="29">
        <f>Imports_SHORT!AD65+Imports_LONG!AD65</f>
        <v>0</v>
      </c>
      <c r="AE65" s="29">
        <f>Imports_SHORT!AE65+Imports_LONG!AE65</f>
        <v>0</v>
      </c>
      <c r="AF65" s="29">
        <f>Imports_SHORT!AF65+Imports_LONG!AF65</f>
        <v>0</v>
      </c>
      <c r="AG65" s="29">
        <f>Imports_SHORT!AG65+Imports_LONG!AG65</f>
        <v>0</v>
      </c>
      <c r="AH65" s="30">
        <f>Imports_SHORT!AH65+Imports_LONG!AH65</f>
        <v>0</v>
      </c>
      <c r="AI65" s="20"/>
      <c r="AJ65" s="31">
        <f>Imports_SHORT!AJ65+Imports_LONG!AJ65</f>
        <v>0</v>
      </c>
      <c r="AK65" s="32">
        <f>Imports_SHORT!AK65+Imports_LONG!AK65</f>
        <v>0</v>
      </c>
      <c r="AL65" s="32">
        <f>Imports_SHORT!AL65+Imports_LONG!AL65</f>
        <v>0</v>
      </c>
      <c r="AM65" s="32">
        <f>Imports_SHORT!AM65+Imports_LONG!AM65</f>
        <v>0</v>
      </c>
      <c r="AN65" s="32">
        <f>Imports_SHORT!AN65+Imports_LONG!AN65</f>
        <v>0</v>
      </c>
      <c r="AO65" s="32">
        <f>Imports_SHORT!AO65+Imports_LONG!AO65</f>
        <v>0</v>
      </c>
      <c r="AP65" s="33">
        <f>Imports_SHORT!AP65+Imports_LONG!AP65</f>
        <v>0</v>
      </c>
      <c r="AQ65" s="24"/>
      <c r="AR65" s="25"/>
      <c r="AS65" s="26"/>
      <c r="AT65" s="26"/>
      <c r="AU65" s="26"/>
      <c r="AV65" s="26"/>
      <c r="AW65" s="26"/>
      <c r="AX65" s="27"/>
    </row>
    <row r="66" spans="1:50" ht="14.25">
      <c r="A66" s="15" t="s">
        <v>67</v>
      </c>
      <c r="B66" s="58"/>
      <c r="C66" s="36"/>
      <c r="D66" s="17">
        <f>Imports_SHORT!D66+Imports_LONG!D66</f>
        <v>0</v>
      </c>
      <c r="E66" s="18">
        <f>Imports_SHORT!E66+Imports_LONG!E66</f>
        <v>0</v>
      </c>
      <c r="F66" s="18">
        <f>Imports_SHORT!F66+Imports_LONG!F66</f>
        <v>0</v>
      </c>
      <c r="G66" s="18">
        <f>Imports_SHORT!G66+Imports_LONG!G66</f>
        <v>0</v>
      </c>
      <c r="H66" s="18">
        <f>Imports_SHORT!H66+Imports_LONG!H66</f>
        <v>0</v>
      </c>
      <c r="I66" s="18">
        <f>Imports_SHORT!I66+Imports_LONG!I66</f>
        <v>0</v>
      </c>
      <c r="J66" s="19">
        <f>Imports_SHORT!J66+Imports_LONG!J66</f>
        <v>0</v>
      </c>
      <c r="K66" s="20"/>
      <c r="L66" s="21">
        <f>Imports_SHORT!L66+Imports_LONG!L66</f>
        <v>0</v>
      </c>
      <c r="M66" s="22">
        <f>Imports_SHORT!M66+Imports_LONG!M66</f>
        <v>0</v>
      </c>
      <c r="N66" s="22">
        <f>Imports_SHORT!N66+Imports_LONG!N66</f>
        <v>0</v>
      </c>
      <c r="O66" s="22">
        <f>Imports_SHORT!O66+Imports_LONG!O66</f>
        <v>0</v>
      </c>
      <c r="P66" s="22">
        <f>Imports_SHORT!P66+Imports_LONG!P66</f>
        <v>0</v>
      </c>
      <c r="Q66" s="22">
        <f>Imports_SHORT!Q66+Imports_LONG!Q66</f>
        <v>0</v>
      </c>
      <c r="R66" s="23">
        <f>Imports_SHORT!R66+Imports_LONG!R66</f>
        <v>0</v>
      </c>
      <c r="S66" s="24"/>
      <c r="T66" s="25"/>
      <c r="U66" s="26"/>
      <c r="V66" s="26"/>
      <c r="W66" s="26"/>
      <c r="X66" s="26"/>
      <c r="Y66" s="26"/>
      <c r="Z66" s="27"/>
      <c r="AB66" s="28">
        <f>Imports_SHORT!AB66+Imports_LONG!AB66</f>
        <v>0</v>
      </c>
      <c r="AC66" s="29">
        <f>Imports_SHORT!AC66+Imports_LONG!AC66</f>
        <v>0</v>
      </c>
      <c r="AD66" s="29">
        <f>Imports_SHORT!AD66+Imports_LONG!AD66</f>
        <v>0</v>
      </c>
      <c r="AE66" s="29">
        <f>Imports_SHORT!AE66+Imports_LONG!AE66</f>
        <v>0</v>
      </c>
      <c r="AF66" s="29">
        <f>Imports_SHORT!AF66+Imports_LONG!AF66</f>
        <v>0</v>
      </c>
      <c r="AG66" s="29">
        <f>Imports_SHORT!AG66+Imports_LONG!AG66</f>
        <v>0</v>
      </c>
      <c r="AH66" s="30">
        <f>Imports_SHORT!AH66+Imports_LONG!AH66</f>
        <v>0</v>
      </c>
      <c r="AI66" s="20"/>
      <c r="AJ66" s="31">
        <f>Imports_SHORT!AJ66+Imports_LONG!AJ66</f>
        <v>0</v>
      </c>
      <c r="AK66" s="32">
        <f>Imports_SHORT!AK66+Imports_LONG!AK66</f>
        <v>0</v>
      </c>
      <c r="AL66" s="32">
        <f>Imports_SHORT!AL66+Imports_LONG!AL66</f>
        <v>0</v>
      </c>
      <c r="AM66" s="32">
        <f>Imports_SHORT!AM66+Imports_LONG!AM66</f>
        <v>0</v>
      </c>
      <c r="AN66" s="32">
        <f>Imports_SHORT!AN66+Imports_LONG!AN66</f>
        <v>0</v>
      </c>
      <c r="AO66" s="32">
        <f>Imports_SHORT!AO66+Imports_LONG!AO66</f>
        <v>0</v>
      </c>
      <c r="AP66" s="33">
        <f>Imports_SHORT!AP66+Imports_LONG!AP66</f>
        <v>0</v>
      </c>
      <c r="AQ66" s="24"/>
      <c r="AR66" s="25"/>
      <c r="AS66" s="26"/>
      <c r="AT66" s="26"/>
      <c r="AU66" s="26"/>
      <c r="AV66" s="26"/>
      <c r="AW66" s="26"/>
      <c r="AX66" s="27"/>
    </row>
    <row r="67" spans="1:50" ht="14.25">
      <c r="A67" s="15" t="s">
        <v>68</v>
      </c>
      <c r="B67" s="58"/>
      <c r="C67" s="36"/>
      <c r="D67" s="17">
        <f>Imports_SHORT!D67+Imports_LONG!D67</f>
        <v>0</v>
      </c>
      <c r="E67" s="18">
        <f>Imports_SHORT!E67+Imports_LONG!E67</f>
        <v>0</v>
      </c>
      <c r="F67" s="18">
        <f>Imports_SHORT!F67+Imports_LONG!F67</f>
        <v>0</v>
      </c>
      <c r="G67" s="18">
        <f>Imports_SHORT!G67+Imports_LONG!G67</f>
        <v>0</v>
      </c>
      <c r="H67" s="18">
        <f>Imports_SHORT!H67+Imports_LONG!H67</f>
        <v>0</v>
      </c>
      <c r="I67" s="18">
        <f>Imports_SHORT!I67+Imports_LONG!I67</f>
        <v>0</v>
      </c>
      <c r="J67" s="19">
        <f>Imports_SHORT!J67+Imports_LONG!J67</f>
        <v>0</v>
      </c>
      <c r="K67" s="20"/>
      <c r="L67" s="21">
        <f>Imports_SHORT!L67+Imports_LONG!L67</f>
        <v>0</v>
      </c>
      <c r="M67" s="22">
        <f>Imports_SHORT!M67+Imports_LONG!M67</f>
        <v>0</v>
      </c>
      <c r="N67" s="22">
        <f>Imports_SHORT!N67+Imports_LONG!N67</f>
        <v>0</v>
      </c>
      <c r="O67" s="22">
        <f>Imports_SHORT!O67+Imports_LONG!O67</f>
        <v>0</v>
      </c>
      <c r="P67" s="22">
        <f>Imports_SHORT!P67+Imports_LONG!P67</f>
        <v>0</v>
      </c>
      <c r="Q67" s="22">
        <f>Imports_SHORT!Q67+Imports_LONG!Q67</f>
        <v>0</v>
      </c>
      <c r="R67" s="23">
        <f>Imports_SHORT!R67+Imports_LONG!R67</f>
        <v>0</v>
      </c>
      <c r="S67" s="24"/>
      <c r="T67" s="25"/>
      <c r="U67" s="26"/>
      <c r="V67" s="26"/>
      <c r="W67" s="26"/>
      <c r="X67" s="26"/>
      <c r="Y67" s="26"/>
      <c r="Z67" s="27"/>
      <c r="AB67" s="28">
        <f>Imports_SHORT!AB67+Imports_LONG!AB67</f>
        <v>0</v>
      </c>
      <c r="AC67" s="29">
        <f>Imports_SHORT!AC67+Imports_LONG!AC67</f>
        <v>0</v>
      </c>
      <c r="AD67" s="29">
        <f>Imports_SHORT!AD67+Imports_LONG!AD67</f>
        <v>0</v>
      </c>
      <c r="AE67" s="29">
        <f>Imports_SHORT!AE67+Imports_LONG!AE67</f>
        <v>0</v>
      </c>
      <c r="AF67" s="29">
        <f>Imports_SHORT!AF67+Imports_LONG!AF67</f>
        <v>0</v>
      </c>
      <c r="AG67" s="29">
        <f>Imports_SHORT!AG67+Imports_LONG!AG67</f>
        <v>0</v>
      </c>
      <c r="AH67" s="30">
        <f>Imports_SHORT!AH67+Imports_LONG!AH67</f>
        <v>0</v>
      </c>
      <c r="AI67" s="20"/>
      <c r="AJ67" s="31">
        <f>Imports_SHORT!AJ67+Imports_LONG!AJ67</f>
        <v>0</v>
      </c>
      <c r="AK67" s="32">
        <f>Imports_SHORT!AK67+Imports_LONG!AK67</f>
        <v>0</v>
      </c>
      <c r="AL67" s="32">
        <f>Imports_SHORT!AL67+Imports_LONG!AL67</f>
        <v>0</v>
      </c>
      <c r="AM67" s="32">
        <f>Imports_SHORT!AM67+Imports_LONG!AM67</f>
        <v>0</v>
      </c>
      <c r="AN67" s="32">
        <f>Imports_SHORT!AN67+Imports_LONG!AN67</f>
        <v>0</v>
      </c>
      <c r="AO67" s="32">
        <f>Imports_SHORT!AO67+Imports_LONG!AO67</f>
        <v>0</v>
      </c>
      <c r="AP67" s="33">
        <f>Imports_SHORT!AP67+Imports_LONG!AP67</f>
        <v>0</v>
      </c>
      <c r="AQ67" s="24"/>
      <c r="AR67" s="25"/>
      <c r="AS67" s="26"/>
      <c r="AT67" s="26"/>
      <c r="AU67" s="26"/>
      <c r="AV67" s="26"/>
      <c r="AW67" s="26"/>
      <c r="AX67" s="27"/>
    </row>
    <row r="68" spans="1:50" ht="14.25">
      <c r="A68" s="15" t="s">
        <v>69</v>
      </c>
      <c r="B68" s="58"/>
      <c r="D68" s="17">
        <f>Imports_SHORT!D68+Imports_LONG!D68</f>
        <v>0</v>
      </c>
      <c r="E68" s="18">
        <f>Imports_SHORT!E68+Imports_LONG!E68</f>
        <v>0</v>
      </c>
      <c r="F68" s="18">
        <f>Imports_SHORT!F68+Imports_LONG!F68</f>
        <v>0</v>
      </c>
      <c r="G68" s="18">
        <f>Imports_SHORT!G68+Imports_LONG!G68</f>
        <v>0</v>
      </c>
      <c r="H68" s="18">
        <f>Imports_SHORT!H68+Imports_LONG!H68</f>
        <v>0</v>
      </c>
      <c r="I68" s="18">
        <f>Imports_SHORT!I68+Imports_LONG!I68</f>
        <v>0</v>
      </c>
      <c r="J68" s="19">
        <f>Imports_SHORT!J68+Imports_LONG!J68</f>
        <v>0</v>
      </c>
      <c r="K68" s="20"/>
      <c r="L68" s="21">
        <f>Imports_SHORT!L68+Imports_LONG!L68</f>
        <v>0</v>
      </c>
      <c r="M68" s="22">
        <f>Imports_SHORT!M68+Imports_LONG!M68</f>
        <v>0</v>
      </c>
      <c r="N68" s="22">
        <f>Imports_SHORT!N68+Imports_LONG!N68</f>
        <v>0</v>
      </c>
      <c r="O68" s="22">
        <f>Imports_SHORT!O68+Imports_LONG!O68</f>
        <v>0</v>
      </c>
      <c r="P68" s="22">
        <f>Imports_SHORT!P68+Imports_LONG!P68</f>
        <v>0</v>
      </c>
      <c r="Q68" s="22">
        <f>Imports_SHORT!Q68+Imports_LONG!Q68</f>
        <v>0</v>
      </c>
      <c r="R68" s="23">
        <f>Imports_SHORT!R68+Imports_LONG!R68</f>
        <v>0</v>
      </c>
      <c r="S68" s="24"/>
      <c r="T68" s="25"/>
      <c r="U68" s="26"/>
      <c r="V68" s="26"/>
      <c r="W68" s="26"/>
      <c r="X68" s="26"/>
      <c r="Y68" s="26"/>
      <c r="Z68" s="27"/>
      <c r="AB68" s="28">
        <f>Imports_SHORT!AB68+Imports_LONG!AB68</f>
        <v>0</v>
      </c>
      <c r="AC68" s="29">
        <f>Imports_SHORT!AC68+Imports_LONG!AC68</f>
        <v>0</v>
      </c>
      <c r="AD68" s="29">
        <f>Imports_SHORT!AD68+Imports_LONG!AD68</f>
        <v>0</v>
      </c>
      <c r="AE68" s="29">
        <f>Imports_SHORT!AE68+Imports_LONG!AE68</f>
        <v>0</v>
      </c>
      <c r="AF68" s="29">
        <f>Imports_SHORT!AF68+Imports_LONG!AF68</f>
        <v>0</v>
      </c>
      <c r="AG68" s="29">
        <f>Imports_SHORT!AG68+Imports_LONG!AG68</f>
        <v>0</v>
      </c>
      <c r="AH68" s="30">
        <f>Imports_SHORT!AH68+Imports_LONG!AH68</f>
        <v>0</v>
      </c>
      <c r="AI68" s="20"/>
      <c r="AJ68" s="31">
        <f>Imports_SHORT!AJ68+Imports_LONG!AJ68</f>
        <v>0</v>
      </c>
      <c r="AK68" s="32">
        <f>Imports_SHORT!AK68+Imports_LONG!AK68</f>
        <v>0</v>
      </c>
      <c r="AL68" s="32">
        <f>Imports_SHORT!AL68+Imports_LONG!AL68</f>
        <v>0</v>
      </c>
      <c r="AM68" s="32">
        <f>Imports_SHORT!AM68+Imports_LONG!AM68</f>
        <v>0</v>
      </c>
      <c r="AN68" s="32">
        <f>Imports_SHORT!AN68+Imports_LONG!AN68</f>
        <v>0</v>
      </c>
      <c r="AO68" s="32">
        <f>Imports_SHORT!AO68+Imports_LONG!AO68</f>
        <v>0</v>
      </c>
      <c r="AP68" s="33">
        <f>Imports_SHORT!AP68+Imports_LONG!AP68</f>
        <v>0</v>
      </c>
      <c r="AQ68" s="24"/>
      <c r="AR68" s="25"/>
      <c r="AS68" s="26"/>
      <c r="AT68" s="26"/>
      <c r="AU68" s="26"/>
      <c r="AV68" s="26"/>
      <c r="AW68" s="26"/>
      <c r="AX68" s="27"/>
    </row>
    <row r="69" spans="1:50" ht="14.25">
      <c r="A69" s="15" t="s">
        <v>70</v>
      </c>
      <c r="B69" s="58"/>
      <c r="D69" s="17">
        <f>Imports_SHORT!D69+Imports_LONG!D69</f>
        <v>0</v>
      </c>
      <c r="E69" s="18">
        <f>Imports_SHORT!E69+Imports_LONG!E69</f>
        <v>0</v>
      </c>
      <c r="F69" s="18">
        <f>Imports_SHORT!F69+Imports_LONG!F69</f>
        <v>0</v>
      </c>
      <c r="G69" s="18">
        <f>Imports_SHORT!G69+Imports_LONG!G69</f>
        <v>0</v>
      </c>
      <c r="H69" s="18">
        <f>Imports_SHORT!H69+Imports_LONG!H69</f>
        <v>0</v>
      </c>
      <c r="I69" s="18">
        <f>Imports_SHORT!I69+Imports_LONG!I69</f>
        <v>0</v>
      </c>
      <c r="J69" s="19">
        <f>Imports_SHORT!J69+Imports_LONG!J69</f>
        <v>0</v>
      </c>
      <c r="K69" s="20"/>
      <c r="L69" s="21">
        <f>Imports_SHORT!L69+Imports_LONG!L69</f>
        <v>0</v>
      </c>
      <c r="M69" s="22">
        <f>Imports_SHORT!M69+Imports_LONG!M69</f>
        <v>0</v>
      </c>
      <c r="N69" s="22">
        <f>Imports_SHORT!N69+Imports_LONG!N69</f>
        <v>0</v>
      </c>
      <c r="O69" s="22">
        <f>Imports_SHORT!O69+Imports_LONG!O69</f>
        <v>0</v>
      </c>
      <c r="P69" s="22">
        <f>Imports_SHORT!P69+Imports_LONG!P69</f>
        <v>0</v>
      </c>
      <c r="Q69" s="22">
        <f>Imports_SHORT!Q69+Imports_LONG!Q69</f>
        <v>0</v>
      </c>
      <c r="R69" s="23">
        <f>Imports_SHORT!R69+Imports_LONG!R69</f>
        <v>0</v>
      </c>
      <c r="S69" s="24"/>
      <c r="T69" s="25"/>
      <c r="U69" s="26"/>
      <c r="V69" s="26"/>
      <c r="W69" s="26"/>
      <c r="X69" s="26"/>
      <c r="Y69" s="26"/>
      <c r="Z69" s="27"/>
      <c r="AB69" s="28">
        <f>Imports_SHORT!AB69+Imports_LONG!AB69</f>
        <v>0</v>
      </c>
      <c r="AC69" s="29">
        <f>Imports_SHORT!AC69+Imports_LONG!AC69</f>
        <v>0</v>
      </c>
      <c r="AD69" s="29">
        <f>Imports_SHORT!AD69+Imports_LONG!AD69</f>
        <v>0</v>
      </c>
      <c r="AE69" s="29">
        <f>Imports_SHORT!AE69+Imports_LONG!AE69</f>
        <v>0</v>
      </c>
      <c r="AF69" s="29">
        <f>Imports_SHORT!AF69+Imports_LONG!AF69</f>
        <v>0</v>
      </c>
      <c r="AG69" s="29">
        <f>Imports_SHORT!AG69+Imports_LONG!AG69</f>
        <v>0</v>
      </c>
      <c r="AH69" s="30">
        <f>Imports_SHORT!AH69+Imports_LONG!AH69</f>
        <v>0</v>
      </c>
      <c r="AI69" s="20"/>
      <c r="AJ69" s="31">
        <f>Imports_SHORT!AJ69+Imports_LONG!AJ69</f>
        <v>0</v>
      </c>
      <c r="AK69" s="32">
        <f>Imports_SHORT!AK69+Imports_LONG!AK69</f>
        <v>0</v>
      </c>
      <c r="AL69" s="32">
        <f>Imports_SHORT!AL69+Imports_LONG!AL69</f>
        <v>0</v>
      </c>
      <c r="AM69" s="32">
        <f>Imports_SHORT!AM69+Imports_LONG!AM69</f>
        <v>0</v>
      </c>
      <c r="AN69" s="32">
        <f>Imports_SHORT!AN69+Imports_LONG!AN69</f>
        <v>0</v>
      </c>
      <c r="AO69" s="32">
        <f>Imports_SHORT!AO69+Imports_LONG!AO69</f>
        <v>0</v>
      </c>
      <c r="AP69" s="33">
        <f>Imports_SHORT!AP69+Imports_LONG!AP69</f>
        <v>0</v>
      </c>
      <c r="AQ69" s="24"/>
      <c r="AR69" s="25"/>
      <c r="AS69" s="26"/>
      <c r="AT69" s="26"/>
      <c r="AU69" s="26"/>
      <c r="AV69" s="26"/>
      <c r="AW69" s="26"/>
      <c r="AX69" s="27"/>
    </row>
    <row r="70" spans="1:50" ht="14.25">
      <c r="A70" s="15" t="s">
        <v>71</v>
      </c>
      <c r="B70" s="58"/>
      <c r="D70" s="17">
        <f>Imports_SHORT!D70+Imports_LONG!D70</f>
        <v>0</v>
      </c>
      <c r="E70" s="18">
        <f>Imports_SHORT!E70+Imports_LONG!E70</f>
        <v>0</v>
      </c>
      <c r="F70" s="18">
        <f>Imports_SHORT!F70+Imports_LONG!F70</f>
        <v>0</v>
      </c>
      <c r="G70" s="18">
        <f>Imports_SHORT!G70+Imports_LONG!G70</f>
        <v>0</v>
      </c>
      <c r="H70" s="18">
        <f>Imports_SHORT!H70+Imports_LONG!H70</f>
        <v>0</v>
      </c>
      <c r="I70" s="18">
        <f>Imports_SHORT!I70+Imports_LONG!I70</f>
        <v>0</v>
      </c>
      <c r="J70" s="19">
        <f>Imports_SHORT!J70+Imports_LONG!J70</f>
        <v>0</v>
      </c>
      <c r="K70" s="20"/>
      <c r="L70" s="21">
        <f>Imports_SHORT!L70+Imports_LONG!L70</f>
        <v>0</v>
      </c>
      <c r="M70" s="22">
        <f>Imports_SHORT!M70+Imports_LONG!M70</f>
        <v>0</v>
      </c>
      <c r="N70" s="22">
        <f>Imports_SHORT!N70+Imports_LONG!N70</f>
        <v>0</v>
      </c>
      <c r="O70" s="22">
        <f>Imports_SHORT!O70+Imports_LONG!O70</f>
        <v>0</v>
      </c>
      <c r="P70" s="22">
        <f>Imports_SHORT!P70+Imports_LONG!P70</f>
        <v>0</v>
      </c>
      <c r="Q70" s="22">
        <f>Imports_SHORT!Q70+Imports_LONG!Q70</f>
        <v>0</v>
      </c>
      <c r="R70" s="23">
        <f>Imports_SHORT!R70+Imports_LONG!R70</f>
        <v>0</v>
      </c>
      <c r="S70" s="24"/>
      <c r="T70" s="25"/>
      <c r="U70" s="26"/>
      <c r="V70" s="26"/>
      <c r="W70" s="26"/>
      <c r="X70" s="26"/>
      <c r="Y70" s="26"/>
      <c r="Z70" s="27"/>
      <c r="AB70" s="28">
        <f>Imports_SHORT!AB70+Imports_LONG!AB70</f>
        <v>0</v>
      </c>
      <c r="AC70" s="29">
        <f>Imports_SHORT!AC70+Imports_LONG!AC70</f>
        <v>0</v>
      </c>
      <c r="AD70" s="29">
        <f>Imports_SHORT!AD70+Imports_LONG!AD70</f>
        <v>0</v>
      </c>
      <c r="AE70" s="29">
        <f>Imports_SHORT!AE70+Imports_LONG!AE70</f>
        <v>0</v>
      </c>
      <c r="AF70" s="29">
        <f>Imports_SHORT!AF70+Imports_LONG!AF70</f>
        <v>0</v>
      </c>
      <c r="AG70" s="29">
        <f>Imports_SHORT!AG70+Imports_LONG!AG70</f>
        <v>0</v>
      </c>
      <c r="AH70" s="30">
        <f>Imports_SHORT!AH70+Imports_LONG!AH70</f>
        <v>0</v>
      </c>
      <c r="AI70" s="20"/>
      <c r="AJ70" s="31">
        <f>Imports_SHORT!AJ70+Imports_LONG!AJ70</f>
        <v>0</v>
      </c>
      <c r="AK70" s="32">
        <f>Imports_SHORT!AK70+Imports_LONG!AK70</f>
        <v>0</v>
      </c>
      <c r="AL70" s="32">
        <f>Imports_SHORT!AL70+Imports_LONG!AL70</f>
        <v>0</v>
      </c>
      <c r="AM70" s="32">
        <f>Imports_SHORT!AM70+Imports_LONG!AM70</f>
        <v>0</v>
      </c>
      <c r="AN70" s="32">
        <f>Imports_SHORT!AN70+Imports_LONG!AN70</f>
        <v>0</v>
      </c>
      <c r="AO70" s="32">
        <f>Imports_SHORT!AO70+Imports_LONG!AO70</f>
        <v>0</v>
      </c>
      <c r="AP70" s="33">
        <f>Imports_SHORT!AP70+Imports_LONG!AP70</f>
        <v>0</v>
      </c>
      <c r="AQ70" s="24"/>
      <c r="AR70" s="25"/>
      <c r="AS70" s="26"/>
      <c r="AT70" s="26"/>
      <c r="AU70" s="26"/>
      <c r="AV70" s="26"/>
      <c r="AW70" s="26"/>
      <c r="AX70" s="27"/>
    </row>
    <row r="71" spans="1:50" ht="15" thickBot="1">
      <c r="A71" s="15" t="s">
        <v>72</v>
      </c>
      <c r="B71" s="64"/>
      <c r="D71" s="38">
        <f>Imports_SHORT!D71+Imports_LONG!D71</f>
        <v>0</v>
      </c>
      <c r="E71" s="39">
        <f>Imports_SHORT!E71+Imports_LONG!E71</f>
        <v>0</v>
      </c>
      <c r="F71" s="39">
        <f>Imports_SHORT!F71+Imports_LONG!F71</f>
        <v>0</v>
      </c>
      <c r="G71" s="39">
        <f>Imports_SHORT!G71+Imports_LONG!G71</f>
        <v>0</v>
      </c>
      <c r="H71" s="39">
        <f>Imports_SHORT!H71+Imports_LONG!H71</f>
        <v>0</v>
      </c>
      <c r="I71" s="39">
        <f>Imports_SHORT!I71+Imports_LONG!I71</f>
        <v>0</v>
      </c>
      <c r="J71" s="40">
        <f>Imports_SHORT!J71+Imports_LONG!J71</f>
        <v>0</v>
      </c>
      <c r="K71" s="20"/>
      <c r="L71" s="41">
        <f>Imports_SHORT!L71+Imports_LONG!L71</f>
        <v>0</v>
      </c>
      <c r="M71" s="42">
        <f>Imports_SHORT!M71+Imports_LONG!M71</f>
        <v>0</v>
      </c>
      <c r="N71" s="42">
        <f>Imports_SHORT!N71+Imports_LONG!N71</f>
        <v>0</v>
      </c>
      <c r="O71" s="42">
        <f>Imports_SHORT!O71+Imports_LONG!O71</f>
        <v>0</v>
      </c>
      <c r="P71" s="42">
        <f>Imports_SHORT!P71+Imports_LONG!P71</f>
        <v>0</v>
      </c>
      <c r="Q71" s="42">
        <f>Imports_SHORT!Q71+Imports_LONG!Q71</f>
        <v>0</v>
      </c>
      <c r="R71" s="43">
        <f>Imports_SHORT!R71+Imports_LONG!R71</f>
        <v>0</v>
      </c>
      <c r="S71" s="24"/>
      <c r="T71" s="44"/>
      <c r="U71" s="45"/>
      <c r="V71" s="45"/>
      <c r="W71" s="45"/>
      <c r="X71" s="45"/>
      <c r="Y71" s="45"/>
      <c r="Z71" s="46"/>
      <c r="AB71" s="47">
        <f>Imports_SHORT!AB71+Imports_LONG!AB71</f>
        <v>0</v>
      </c>
      <c r="AC71" s="48">
        <f>Imports_SHORT!AC71+Imports_LONG!AC71</f>
        <v>0</v>
      </c>
      <c r="AD71" s="48">
        <f>Imports_SHORT!AD71+Imports_LONG!AD71</f>
        <v>0</v>
      </c>
      <c r="AE71" s="48">
        <f>Imports_SHORT!AE71+Imports_LONG!AE71</f>
        <v>0</v>
      </c>
      <c r="AF71" s="48">
        <f>Imports_SHORT!AF71+Imports_LONG!AF71</f>
        <v>0</v>
      </c>
      <c r="AG71" s="48">
        <f>Imports_SHORT!AG71+Imports_LONG!AG71</f>
        <v>0</v>
      </c>
      <c r="AH71" s="49">
        <f>Imports_SHORT!AH71+Imports_LONG!AH71</f>
        <v>0</v>
      </c>
      <c r="AI71" s="20"/>
      <c r="AJ71" s="50">
        <f>Imports_SHORT!AJ71+Imports_LONG!AJ71</f>
        <v>0</v>
      </c>
      <c r="AK71" s="51">
        <f>Imports_SHORT!AK71+Imports_LONG!AK71</f>
        <v>0</v>
      </c>
      <c r="AL71" s="51">
        <f>Imports_SHORT!AL71+Imports_LONG!AL71</f>
        <v>0</v>
      </c>
      <c r="AM71" s="51">
        <f>Imports_SHORT!AM71+Imports_LONG!AM71</f>
        <v>0</v>
      </c>
      <c r="AN71" s="51">
        <f>Imports_SHORT!AN71+Imports_LONG!AN71</f>
        <v>0</v>
      </c>
      <c r="AO71" s="51">
        <f>Imports_SHORT!AO71+Imports_LONG!AO71</f>
        <v>0</v>
      </c>
      <c r="AP71" s="52">
        <f>Imports_SHORT!AP71+Imports_LONG!AP71</f>
        <v>0</v>
      </c>
      <c r="AQ71" s="24"/>
      <c r="AR71" s="44"/>
      <c r="AS71" s="45"/>
      <c r="AT71" s="45"/>
      <c r="AU71" s="45"/>
      <c r="AV71" s="45"/>
      <c r="AW71" s="45"/>
      <c r="AX71" s="46"/>
    </row>
  </sheetData>
  <sheetProtection password="CC7C" sheet="1" objects="1" scenarios="1" selectLockedCells="1" selectUnlockedCells="1"/>
  <mergeCells count="8">
    <mergeCell ref="D2:J2"/>
    <mergeCell ref="AB2:AH2"/>
    <mergeCell ref="D1:Z1"/>
    <mergeCell ref="AB1:AX1"/>
    <mergeCell ref="AJ2:AP2"/>
    <mergeCell ref="AR2:AX2"/>
    <mergeCell ref="L2:R2"/>
    <mergeCell ref="T2:Z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45"/>
  </sheetPr>
  <dimension ref="A1:Q71"/>
  <sheetViews>
    <sheetView zoomScale="70" zoomScaleNormal="70" workbookViewId="0" topLeftCell="A1">
      <selection activeCell="B4" sqref="B4:I71"/>
    </sheetView>
  </sheetViews>
  <sheetFormatPr defaultColWidth="9.140625" defaultRowHeight="12.75"/>
  <cols>
    <col min="2" max="9" width="12.28125" style="0" customWidth="1"/>
    <col min="10" max="10" width="1.7109375" style="0" hidden="1" customWidth="1"/>
    <col min="11" max="17" width="0" style="0" hidden="1" customWidth="1"/>
  </cols>
  <sheetData>
    <row r="1" spans="1:17" ht="30.75" thickBot="1">
      <c r="A1" s="1"/>
      <c r="B1" s="172" t="s">
        <v>103</v>
      </c>
      <c r="C1" s="173"/>
      <c r="D1" s="173"/>
      <c r="E1" s="173"/>
      <c r="F1" s="173"/>
      <c r="G1" s="173"/>
      <c r="H1" s="173"/>
      <c r="I1" s="173"/>
      <c r="J1" s="173"/>
      <c r="K1" s="173"/>
      <c r="L1" s="173"/>
      <c r="M1" s="173"/>
      <c r="N1" s="173"/>
      <c r="O1" s="173"/>
      <c r="P1" s="173"/>
      <c r="Q1" s="173"/>
    </row>
    <row r="2" spans="1:17" ht="13.5" thickBot="1">
      <c r="A2" s="1"/>
      <c r="B2" s="168" t="s">
        <v>104</v>
      </c>
      <c r="C2" s="169"/>
      <c r="D2" s="169"/>
      <c r="E2" s="169"/>
      <c r="F2" s="169"/>
      <c r="G2" s="169"/>
      <c r="H2" s="170"/>
      <c r="I2" s="171"/>
      <c r="J2" s="3"/>
      <c r="K2" s="168"/>
      <c r="L2" s="174"/>
      <c r="M2" s="169"/>
      <c r="N2" s="169"/>
      <c r="O2" s="169"/>
      <c r="P2" s="169"/>
      <c r="Q2" s="171"/>
    </row>
    <row r="3" spans="1:17" ht="13.5" thickBot="1">
      <c r="A3" s="4"/>
      <c r="B3" s="6" t="s">
        <v>95</v>
      </c>
      <c r="C3" s="6" t="s">
        <v>96</v>
      </c>
      <c r="D3" s="6" t="s">
        <v>97</v>
      </c>
      <c r="E3" s="6" t="s">
        <v>98</v>
      </c>
      <c r="F3" s="6" t="s">
        <v>99</v>
      </c>
      <c r="G3" s="6" t="s">
        <v>101</v>
      </c>
      <c r="H3" s="6" t="s">
        <v>100</v>
      </c>
      <c r="I3" s="6" t="s">
        <v>102</v>
      </c>
      <c r="J3" s="9"/>
      <c r="K3" s="10"/>
      <c r="L3" s="10"/>
      <c r="M3" s="10"/>
      <c r="N3" s="10"/>
      <c r="O3" s="10"/>
      <c r="P3" s="10"/>
      <c r="Q3" s="10"/>
    </row>
    <row r="4" spans="1:17" ht="14.25">
      <c r="A4" s="15" t="s">
        <v>5</v>
      </c>
      <c r="B4" s="116"/>
      <c r="C4" s="116"/>
      <c r="D4" s="116"/>
      <c r="E4" s="117"/>
      <c r="F4" s="116"/>
      <c r="G4" s="117"/>
      <c r="H4" s="116"/>
      <c r="I4" s="116"/>
      <c r="J4" s="24"/>
      <c r="K4" s="25"/>
      <c r="L4" s="26"/>
      <c r="M4" s="26"/>
      <c r="N4" s="26"/>
      <c r="O4" s="26"/>
      <c r="P4" s="26"/>
      <c r="Q4" s="27"/>
    </row>
    <row r="5" spans="1:17" ht="14.25">
      <c r="A5" s="15" t="s">
        <v>6</v>
      </c>
      <c r="B5" s="116"/>
      <c r="C5" s="116"/>
      <c r="D5" s="116"/>
      <c r="E5" s="117"/>
      <c r="F5" s="116"/>
      <c r="G5" s="117"/>
      <c r="H5" s="116"/>
      <c r="I5" s="116"/>
      <c r="J5" s="24"/>
      <c r="K5" s="25"/>
      <c r="L5" s="26"/>
      <c r="M5" s="26"/>
      <c r="N5" s="26"/>
      <c r="O5" s="26"/>
      <c r="P5" s="26"/>
      <c r="Q5" s="27"/>
    </row>
    <row r="6" spans="1:17" ht="14.25">
      <c r="A6" s="15" t="s">
        <v>7</v>
      </c>
      <c r="B6" s="116"/>
      <c r="C6" s="116"/>
      <c r="D6" s="116"/>
      <c r="E6" s="117"/>
      <c r="F6" s="116"/>
      <c r="G6" s="117"/>
      <c r="H6" s="116"/>
      <c r="I6" s="116"/>
      <c r="J6" s="24"/>
      <c r="K6" s="25"/>
      <c r="L6" s="26"/>
      <c r="M6" s="26"/>
      <c r="N6" s="26"/>
      <c r="O6" s="26"/>
      <c r="P6" s="26"/>
      <c r="Q6" s="27"/>
    </row>
    <row r="7" spans="1:17" ht="14.25">
      <c r="A7" s="15" t="s">
        <v>8</v>
      </c>
      <c r="B7" s="116"/>
      <c r="C7" s="116"/>
      <c r="D7" s="116"/>
      <c r="E7" s="117"/>
      <c r="F7" s="116"/>
      <c r="G7" s="117"/>
      <c r="H7" s="116"/>
      <c r="I7" s="116"/>
      <c r="J7" s="24"/>
      <c r="K7" s="25"/>
      <c r="L7" s="26"/>
      <c r="M7" s="26"/>
      <c r="N7" s="26"/>
      <c r="O7" s="26"/>
      <c r="P7" s="26"/>
      <c r="Q7" s="27"/>
    </row>
    <row r="8" spans="1:17" ht="14.25">
      <c r="A8" s="15" t="s">
        <v>9</v>
      </c>
      <c r="B8" s="116"/>
      <c r="C8" s="116"/>
      <c r="D8" s="116"/>
      <c r="E8" s="117"/>
      <c r="F8" s="116"/>
      <c r="G8" s="117"/>
      <c r="H8" s="116"/>
      <c r="I8" s="116"/>
      <c r="J8" s="24"/>
      <c r="K8" s="25"/>
      <c r="L8" s="26"/>
      <c r="M8" s="26"/>
      <c r="N8" s="26"/>
      <c r="O8" s="26"/>
      <c r="P8" s="26"/>
      <c r="Q8" s="27"/>
    </row>
    <row r="9" spans="1:17" ht="14.25">
      <c r="A9" s="15" t="s">
        <v>10</v>
      </c>
      <c r="B9" s="116"/>
      <c r="C9" s="116"/>
      <c r="D9" s="116"/>
      <c r="E9" s="117"/>
      <c r="F9" s="116"/>
      <c r="G9" s="117"/>
      <c r="H9" s="116"/>
      <c r="I9" s="116"/>
      <c r="J9" s="24"/>
      <c r="K9" s="25"/>
      <c r="L9" s="26"/>
      <c r="M9" s="26"/>
      <c r="N9" s="26"/>
      <c r="O9" s="26"/>
      <c r="P9" s="26"/>
      <c r="Q9" s="27"/>
    </row>
    <row r="10" spans="1:17" ht="14.25">
      <c r="A10" s="15" t="s">
        <v>11</v>
      </c>
      <c r="B10" s="116"/>
      <c r="C10" s="116"/>
      <c r="D10" s="116"/>
      <c r="E10" s="117"/>
      <c r="F10" s="116"/>
      <c r="G10" s="117"/>
      <c r="H10" s="116"/>
      <c r="I10" s="116"/>
      <c r="J10" s="24"/>
      <c r="K10" s="25"/>
      <c r="L10" s="26"/>
      <c r="M10" s="26"/>
      <c r="N10" s="26"/>
      <c r="O10" s="26"/>
      <c r="P10" s="26"/>
      <c r="Q10" s="27"/>
    </row>
    <row r="11" spans="1:17" ht="14.25">
      <c r="A11" s="15" t="s">
        <v>12</v>
      </c>
      <c r="B11" s="116"/>
      <c r="C11" s="116"/>
      <c r="D11" s="116"/>
      <c r="E11" s="117"/>
      <c r="F11" s="116"/>
      <c r="G11" s="117"/>
      <c r="H11" s="116"/>
      <c r="I11" s="116"/>
      <c r="J11" s="24"/>
      <c r="K11" s="25"/>
      <c r="L11" s="26"/>
      <c r="M11" s="26"/>
      <c r="N11" s="26"/>
      <c r="O11" s="26"/>
      <c r="P11" s="26"/>
      <c r="Q11" s="27"/>
    </row>
    <row r="12" spans="1:17" ht="14.25">
      <c r="A12" s="15" t="s">
        <v>13</v>
      </c>
      <c r="B12" s="116"/>
      <c r="C12" s="116"/>
      <c r="D12" s="116"/>
      <c r="E12" s="117"/>
      <c r="F12" s="116"/>
      <c r="G12" s="117"/>
      <c r="H12" s="116"/>
      <c r="I12" s="116"/>
      <c r="J12" s="24"/>
      <c r="K12" s="25"/>
      <c r="L12" s="26"/>
      <c r="M12" s="26"/>
      <c r="N12" s="26"/>
      <c r="O12" s="26"/>
      <c r="P12" s="26"/>
      <c r="Q12" s="27"/>
    </row>
    <row r="13" spans="1:17" ht="14.25">
      <c r="A13" s="15" t="s">
        <v>14</v>
      </c>
      <c r="B13" s="116"/>
      <c r="C13" s="116"/>
      <c r="D13" s="116"/>
      <c r="E13" s="117"/>
      <c r="F13" s="116"/>
      <c r="G13" s="117"/>
      <c r="H13" s="116"/>
      <c r="I13" s="116"/>
      <c r="J13" s="24"/>
      <c r="K13" s="25"/>
      <c r="L13" s="26"/>
      <c r="M13" s="26"/>
      <c r="N13" s="26"/>
      <c r="O13" s="26"/>
      <c r="P13" s="26"/>
      <c r="Q13" s="27"/>
    </row>
    <row r="14" spans="1:17" ht="14.25">
      <c r="A14" s="15" t="s">
        <v>15</v>
      </c>
      <c r="B14" s="116"/>
      <c r="C14" s="116"/>
      <c r="D14" s="116"/>
      <c r="E14" s="117"/>
      <c r="F14" s="116"/>
      <c r="G14" s="117"/>
      <c r="H14" s="116"/>
      <c r="I14" s="116"/>
      <c r="J14" s="24"/>
      <c r="K14" s="25"/>
      <c r="L14" s="26"/>
      <c r="M14" s="26"/>
      <c r="N14" s="26"/>
      <c r="O14" s="26"/>
      <c r="P14" s="26"/>
      <c r="Q14" s="27"/>
    </row>
    <row r="15" spans="1:17" ht="14.25">
      <c r="A15" s="15" t="s">
        <v>16</v>
      </c>
      <c r="B15" s="116"/>
      <c r="C15" s="116"/>
      <c r="D15" s="116"/>
      <c r="E15" s="117"/>
      <c r="F15" s="116"/>
      <c r="G15" s="117"/>
      <c r="H15" s="116"/>
      <c r="I15" s="116"/>
      <c r="J15" s="24"/>
      <c r="K15" s="25"/>
      <c r="L15" s="26"/>
      <c r="M15" s="26"/>
      <c r="N15" s="26"/>
      <c r="O15" s="26"/>
      <c r="P15" s="26"/>
      <c r="Q15" s="27"/>
    </row>
    <row r="16" spans="1:17" ht="14.25">
      <c r="A16" s="15" t="s">
        <v>17</v>
      </c>
      <c r="B16" s="116"/>
      <c r="C16" s="116"/>
      <c r="D16" s="116"/>
      <c r="E16" s="117"/>
      <c r="F16" s="116"/>
      <c r="G16" s="117"/>
      <c r="H16" s="116"/>
      <c r="I16" s="116"/>
      <c r="J16" s="24"/>
      <c r="K16" s="25"/>
      <c r="L16" s="26"/>
      <c r="M16" s="26"/>
      <c r="N16" s="26"/>
      <c r="O16" s="26"/>
      <c r="P16" s="26"/>
      <c r="Q16" s="27"/>
    </row>
    <row r="17" spans="1:17" ht="14.25">
      <c r="A17" s="15" t="s">
        <v>18</v>
      </c>
      <c r="B17" s="116"/>
      <c r="C17" s="116"/>
      <c r="D17" s="116"/>
      <c r="E17" s="117"/>
      <c r="F17" s="116"/>
      <c r="G17" s="117"/>
      <c r="H17" s="116"/>
      <c r="I17" s="116"/>
      <c r="J17" s="24"/>
      <c r="K17" s="25"/>
      <c r="L17" s="26"/>
      <c r="M17" s="26"/>
      <c r="N17" s="26"/>
      <c r="O17" s="26"/>
      <c r="P17" s="26"/>
      <c r="Q17" s="27"/>
    </row>
    <row r="18" spans="1:17" ht="14.25">
      <c r="A18" s="15" t="s">
        <v>19</v>
      </c>
      <c r="B18" s="116"/>
      <c r="C18" s="116"/>
      <c r="D18" s="116"/>
      <c r="E18" s="117"/>
      <c r="F18" s="116"/>
      <c r="G18" s="117"/>
      <c r="H18" s="116"/>
      <c r="I18" s="116"/>
      <c r="J18" s="24"/>
      <c r="K18" s="25"/>
      <c r="L18" s="26"/>
      <c r="M18" s="26"/>
      <c r="N18" s="26"/>
      <c r="O18" s="26"/>
      <c r="P18" s="26"/>
      <c r="Q18" s="27"/>
    </row>
    <row r="19" spans="1:17" ht="14.25">
      <c r="A19" s="15" t="s">
        <v>20</v>
      </c>
      <c r="B19" s="116"/>
      <c r="C19" s="116"/>
      <c r="D19" s="116"/>
      <c r="E19" s="117"/>
      <c r="F19" s="116"/>
      <c r="G19" s="117"/>
      <c r="H19" s="116"/>
      <c r="I19" s="116"/>
      <c r="J19" s="24"/>
      <c r="K19" s="25"/>
      <c r="L19" s="26"/>
      <c r="M19" s="26"/>
      <c r="N19" s="26"/>
      <c r="O19" s="26"/>
      <c r="P19" s="26"/>
      <c r="Q19" s="27"/>
    </row>
    <row r="20" spans="1:17" ht="14.25">
      <c r="A20" s="15" t="s">
        <v>21</v>
      </c>
      <c r="B20" s="116"/>
      <c r="C20" s="116"/>
      <c r="D20" s="116"/>
      <c r="E20" s="117"/>
      <c r="F20" s="116"/>
      <c r="G20" s="117"/>
      <c r="H20" s="116"/>
      <c r="I20" s="116"/>
      <c r="J20" s="24"/>
      <c r="K20" s="25"/>
      <c r="L20" s="26"/>
      <c r="M20" s="26"/>
      <c r="N20" s="26"/>
      <c r="O20" s="26"/>
      <c r="P20" s="26"/>
      <c r="Q20" s="27"/>
    </row>
    <row r="21" spans="1:17" ht="14.25">
      <c r="A21" s="15" t="s">
        <v>22</v>
      </c>
      <c r="B21" s="116"/>
      <c r="C21" s="116"/>
      <c r="D21" s="116"/>
      <c r="E21" s="117"/>
      <c r="F21" s="116"/>
      <c r="G21" s="117"/>
      <c r="H21" s="116"/>
      <c r="I21" s="116"/>
      <c r="J21" s="24"/>
      <c r="K21" s="25"/>
      <c r="L21" s="26"/>
      <c r="M21" s="26"/>
      <c r="N21" s="26"/>
      <c r="O21" s="26"/>
      <c r="P21" s="26"/>
      <c r="Q21" s="27"/>
    </row>
    <row r="22" spans="1:17" ht="14.25">
      <c r="A22" s="15" t="s">
        <v>23</v>
      </c>
      <c r="B22" s="116"/>
      <c r="C22" s="116"/>
      <c r="D22" s="116"/>
      <c r="E22" s="117"/>
      <c r="F22" s="116"/>
      <c r="G22" s="117"/>
      <c r="H22" s="116"/>
      <c r="I22" s="116"/>
      <c r="J22" s="24"/>
      <c r="K22" s="25"/>
      <c r="L22" s="26"/>
      <c r="M22" s="26"/>
      <c r="N22" s="26"/>
      <c r="O22" s="26"/>
      <c r="P22" s="26"/>
      <c r="Q22" s="27"/>
    </row>
    <row r="23" spans="1:17" ht="14.25">
      <c r="A23" s="15" t="s">
        <v>24</v>
      </c>
      <c r="B23" s="116"/>
      <c r="C23" s="116"/>
      <c r="D23" s="116"/>
      <c r="E23" s="117"/>
      <c r="F23" s="116"/>
      <c r="G23" s="117"/>
      <c r="H23" s="116"/>
      <c r="I23" s="116"/>
      <c r="J23" s="24"/>
      <c r="K23" s="25"/>
      <c r="L23" s="26"/>
      <c r="M23" s="26"/>
      <c r="N23" s="26"/>
      <c r="O23" s="26"/>
      <c r="P23" s="26"/>
      <c r="Q23" s="27"/>
    </row>
    <row r="24" spans="1:17" ht="14.25">
      <c r="A24" s="15" t="s">
        <v>25</v>
      </c>
      <c r="B24" s="116"/>
      <c r="C24" s="116"/>
      <c r="D24" s="116"/>
      <c r="E24" s="117"/>
      <c r="F24" s="116"/>
      <c r="G24" s="117"/>
      <c r="H24" s="116"/>
      <c r="I24" s="116"/>
      <c r="J24" s="24"/>
      <c r="K24" s="25"/>
      <c r="L24" s="26"/>
      <c r="M24" s="26"/>
      <c r="N24" s="26"/>
      <c r="O24" s="26"/>
      <c r="P24" s="26"/>
      <c r="Q24" s="27"/>
    </row>
    <row r="25" spans="1:17" ht="14.25">
      <c r="A25" s="15" t="s">
        <v>26</v>
      </c>
      <c r="B25" s="116"/>
      <c r="C25" s="116"/>
      <c r="D25" s="116"/>
      <c r="E25" s="117"/>
      <c r="F25" s="116"/>
      <c r="G25" s="117"/>
      <c r="H25" s="116"/>
      <c r="I25" s="116"/>
      <c r="J25" s="24"/>
      <c r="K25" s="25"/>
      <c r="L25" s="26"/>
      <c r="M25" s="26"/>
      <c r="N25" s="26"/>
      <c r="O25" s="26"/>
      <c r="P25" s="26"/>
      <c r="Q25" s="27"/>
    </row>
    <row r="26" spans="1:17" ht="14.25">
      <c r="A26" s="15" t="s">
        <v>27</v>
      </c>
      <c r="B26" s="116"/>
      <c r="C26" s="116"/>
      <c r="D26" s="116"/>
      <c r="E26" s="117"/>
      <c r="F26" s="116"/>
      <c r="G26" s="117"/>
      <c r="H26" s="116"/>
      <c r="I26" s="116"/>
      <c r="J26" s="24"/>
      <c r="K26" s="25"/>
      <c r="L26" s="26"/>
      <c r="M26" s="26"/>
      <c r="N26" s="26"/>
      <c r="O26" s="26"/>
      <c r="P26" s="26"/>
      <c r="Q26" s="27"/>
    </row>
    <row r="27" spans="1:17" ht="14.25">
      <c r="A27" s="15" t="s">
        <v>28</v>
      </c>
      <c r="B27" s="116"/>
      <c r="C27" s="116"/>
      <c r="D27" s="116"/>
      <c r="E27" s="117"/>
      <c r="F27" s="116"/>
      <c r="G27" s="117"/>
      <c r="H27" s="116"/>
      <c r="I27" s="116"/>
      <c r="J27" s="24"/>
      <c r="K27" s="25"/>
      <c r="L27" s="26"/>
      <c r="M27" s="26"/>
      <c r="N27" s="26"/>
      <c r="O27" s="26"/>
      <c r="P27" s="26"/>
      <c r="Q27" s="27"/>
    </row>
    <row r="28" spans="1:17" ht="14.25">
      <c r="A28" s="15" t="s">
        <v>29</v>
      </c>
      <c r="B28" s="116"/>
      <c r="C28" s="116"/>
      <c r="D28" s="116"/>
      <c r="E28" s="117"/>
      <c r="F28" s="116"/>
      <c r="G28" s="117"/>
      <c r="H28" s="116"/>
      <c r="I28" s="116"/>
      <c r="J28" s="24"/>
      <c r="K28" s="25"/>
      <c r="L28" s="26"/>
      <c r="M28" s="26"/>
      <c r="N28" s="26"/>
      <c r="O28" s="26"/>
      <c r="P28" s="26"/>
      <c r="Q28" s="27"/>
    </row>
    <row r="29" spans="1:17" ht="14.25">
      <c r="A29" s="15" t="s">
        <v>30</v>
      </c>
      <c r="B29" s="116"/>
      <c r="C29" s="116"/>
      <c r="D29" s="116"/>
      <c r="E29" s="117"/>
      <c r="F29" s="116"/>
      <c r="G29" s="117"/>
      <c r="H29" s="116"/>
      <c r="I29" s="116"/>
      <c r="J29" s="24"/>
      <c r="K29" s="25"/>
      <c r="L29" s="26"/>
      <c r="M29" s="26"/>
      <c r="N29" s="26"/>
      <c r="O29" s="26"/>
      <c r="P29" s="26"/>
      <c r="Q29" s="27"/>
    </row>
    <row r="30" spans="1:17" ht="14.25">
      <c r="A30" s="15" t="s">
        <v>31</v>
      </c>
      <c r="B30" s="116"/>
      <c r="C30" s="116"/>
      <c r="D30" s="116"/>
      <c r="E30" s="117"/>
      <c r="F30" s="116"/>
      <c r="G30" s="117"/>
      <c r="H30" s="116"/>
      <c r="I30" s="116"/>
      <c r="J30" s="24"/>
      <c r="K30" s="25"/>
      <c r="L30" s="26"/>
      <c r="M30" s="26"/>
      <c r="N30" s="26"/>
      <c r="O30" s="26"/>
      <c r="P30" s="26"/>
      <c r="Q30" s="27"/>
    </row>
    <row r="31" spans="1:17" ht="14.25">
      <c r="A31" s="15" t="s">
        <v>32</v>
      </c>
      <c r="B31" s="116"/>
      <c r="C31" s="116"/>
      <c r="D31" s="116"/>
      <c r="E31" s="117"/>
      <c r="F31" s="116"/>
      <c r="G31" s="117"/>
      <c r="H31" s="116"/>
      <c r="I31" s="116"/>
      <c r="J31" s="24"/>
      <c r="K31" s="25"/>
      <c r="L31" s="26"/>
      <c r="M31" s="26"/>
      <c r="N31" s="26"/>
      <c r="O31" s="26"/>
      <c r="P31" s="26"/>
      <c r="Q31" s="27"/>
    </row>
    <row r="32" spans="1:17" ht="14.25">
      <c r="A32" s="15" t="s">
        <v>33</v>
      </c>
      <c r="B32" s="116"/>
      <c r="C32" s="116"/>
      <c r="D32" s="116"/>
      <c r="E32" s="117"/>
      <c r="F32" s="116"/>
      <c r="G32" s="117"/>
      <c r="H32" s="116"/>
      <c r="I32" s="116"/>
      <c r="J32" s="24"/>
      <c r="K32" s="25"/>
      <c r="L32" s="26"/>
      <c r="M32" s="26"/>
      <c r="N32" s="26"/>
      <c r="O32" s="26"/>
      <c r="P32" s="26"/>
      <c r="Q32" s="27"/>
    </row>
    <row r="33" spans="1:17" ht="14.25">
      <c r="A33" s="15" t="s">
        <v>34</v>
      </c>
      <c r="B33" s="116"/>
      <c r="C33" s="116"/>
      <c r="D33" s="116"/>
      <c r="E33" s="117"/>
      <c r="F33" s="116"/>
      <c r="G33" s="117"/>
      <c r="H33" s="116"/>
      <c r="I33" s="116"/>
      <c r="J33" s="24"/>
      <c r="K33" s="25"/>
      <c r="L33" s="26"/>
      <c r="M33" s="26"/>
      <c r="N33" s="26"/>
      <c r="O33" s="26"/>
      <c r="P33" s="26"/>
      <c r="Q33" s="27"/>
    </row>
    <row r="34" spans="1:17" ht="14.25">
      <c r="A34" s="15" t="s">
        <v>35</v>
      </c>
      <c r="B34" s="116"/>
      <c r="C34" s="116"/>
      <c r="D34" s="116"/>
      <c r="E34" s="117"/>
      <c r="F34" s="116"/>
      <c r="G34" s="117"/>
      <c r="H34" s="116"/>
      <c r="I34" s="116"/>
      <c r="J34" s="24"/>
      <c r="K34" s="25"/>
      <c r="L34" s="26"/>
      <c r="M34" s="26"/>
      <c r="N34" s="26"/>
      <c r="O34" s="26"/>
      <c r="P34" s="26"/>
      <c r="Q34" s="27"/>
    </row>
    <row r="35" spans="1:17" ht="14.25">
      <c r="A35" s="15" t="s">
        <v>36</v>
      </c>
      <c r="B35" s="116"/>
      <c r="C35" s="116"/>
      <c r="D35" s="116"/>
      <c r="E35" s="117"/>
      <c r="F35" s="116"/>
      <c r="G35" s="117"/>
      <c r="H35" s="116"/>
      <c r="I35" s="116"/>
      <c r="J35" s="24"/>
      <c r="K35" s="25"/>
      <c r="L35" s="26"/>
      <c r="M35" s="26"/>
      <c r="N35" s="26"/>
      <c r="O35" s="26"/>
      <c r="P35" s="26"/>
      <c r="Q35" s="27"/>
    </row>
    <row r="36" spans="1:17" ht="14.25">
      <c r="A36" s="15" t="s">
        <v>37</v>
      </c>
      <c r="B36" s="116"/>
      <c r="C36" s="116"/>
      <c r="D36" s="116"/>
      <c r="E36" s="117"/>
      <c r="F36" s="116"/>
      <c r="G36" s="117"/>
      <c r="H36" s="116"/>
      <c r="I36" s="116"/>
      <c r="J36" s="24"/>
      <c r="K36" s="25"/>
      <c r="L36" s="26"/>
      <c r="M36" s="26"/>
      <c r="N36" s="26"/>
      <c r="O36" s="26"/>
      <c r="P36" s="26"/>
      <c r="Q36" s="27"/>
    </row>
    <row r="37" spans="1:17" ht="14.25">
      <c r="A37" s="15" t="s">
        <v>38</v>
      </c>
      <c r="B37" s="116"/>
      <c r="C37" s="116"/>
      <c r="D37" s="116"/>
      <c r="E37" s="117"/>
      <c r="F37" s="116"/>
      <c r="G37" s="117"/>
      <c r="H37" s="116"/>
      <c r="I37" s="116"/>
      <c r="J37" s="24"/>
      <c r="K37" s="25"/>
      <c r="L37" s="26"/>
      <c r="M37" s="26"/>
      <c r="N37" s="26"/>
      <c r="O37" s="26"/>
      <c r="P37" s="26"/>
      <c r="Q37" s="27"/>
    </row>
    <row r="38" spans="1:17" ht="14.25">
      <c r="A38" s="15" t="s">
        <v>39</v>
      </c>
      <c r="B38" s="116"/>
      <c r="C38" s="116"/>
      <c r="D38" s="116"/>
      <c r="E38" s="117"/>
      <c r="F38" s="116"/>
      <c r="G38" s="117"/>
      <c r="H38" s="116"/>
      <c r="I38" s="116"/>
      <c r="J38" s="24"/>
      <c r="K38" s="25"/>
      <c r="L38" s="26"/>
      <c r="M38" s="26"/>
      <c r="N38" s="26"/>
      <c r="O38" s="26"/>
      <c r="P38" s="26"/>
      <c r="Q38" s="27"/>
    </row>
    <row r="39" spans="1:17" ht="14.25">
      <c r="A39" s="15" t="s">
        <v>40</v>
      </c>
      <c r="B39" s="116"/>
      <c r="C39" s="116"/>
      <c r="D39" s="116"/>
      <c r="E39" s="117"/>
      <c r="F39" s="116"/>
      <c r="G39" s="117"/>
      <c r="H39" s="116"/>
      <c r="I39" s="116"/>
      <c r="J39" s="24"/>
      <c r="K39" s="25"/>
      <c r="L39" s="26"/>
      <c r="M39" s="26"/>
      <c r="N39" s="26"/>
      <c r="O39" s="26"/>
      <c r="P39" s="26"/>
      <c r="Q39" s="27"/>
    </row>
    <row r="40" spans="1:17" ht="14.25">
      <c r="A40" s="15" t="s">
        <v>41</v>
      </c>
      <c r="B40" s="116"/>
      <c r="C40" s="116"/>
      <c r="D40" s="116"/>
      <c r="E40" s="117"/>
      <c r="F40" s="116"/>
      <c r="G40" s="117"/>
      <c r="H40" s="116"/>
      <c r="I40" s="116"/>
      <c r="J40" s="24"/>
      <c r="K40" s="25"/>
      <c r="L40" s="26"/>
      <c r="M40" s="26"/>
      <c r="N40" s="26"/>
      <c r="O40" s="26"/>
      <c r="P40" s="26"/>
      <c r="Q40" s="27"/>
    </row>
    <row r="41" spans="1:17" ht="14.25">
      <c r="A41" s="15" t="s">
        <v>42</v>
      </c>
      <c r="B41" s="116"/>
      <c r="C41" s="116"/>
      <c r="D41" s="116"/>
      <c r="E41" s="117"/>
      <c r="F41" s="116"/>
      <c r="G41" s="117"/>
      <c r="H41" s="116"/>
      <c r="I41" s="116"/>
      <c r="J41" s="24"/>
      <c r="K41" s="25"/>
      <c r="L41" s="26"/>
      <c r="M41" s="26"/>
      <c r="N41" s="26"/>
      <c r="O41" s="26"/>
      <c r="P41" s="26"/>
      <c r="Q41" s="27"/>
    </row>
    <row r="42" spans="1:17" ht="14.25">
      <c r="A42" s="15" t="s">
        <v>43</v>
      </c>
      <c r="B42" s="116"/>
      <c r="C42" s="116"/>
      <c r="D42" s="116"/>
      <c r="E42" s="117"/>
      <c r="F42" s="116"/>
      <c r="G42" s="117"/>
      <c r="H42" s="116"/>
      <c r="I42" s="116"/>
      <c r="J42" s="24"/>
      <c r="K42" s="25"/>
      <c r="L42" s="26"/>
      <c r="M42" s="26"/>
      <c r="N42" s="26"/>
      <c r="O42" s="26"/>
      <c r="P42" s="26"/>
      <c r="Q42" s="27"/>
    </row>
    <row r="43" spans="1:17" ht="14.25">
      <c r="A43" s="15" t="s">
        <v>44</v>
      </c>
      <c r="B43" s="116"/>
      <c r="C43" s="116"/>
      <c r="D43" s="116"/>
      <c r="E43" s="117"/>
      <c r="F43" s="116"/>
      <c r="G43" s="117"/>
      <c r="H43" s="116"/>
      <c r="I43" s="116"/>
      <c r="J43" s="24"/>
      <c r="K43" s="25"/>
      <c r="L43" s="26"/>
      <c r="M43" s="26"/>
      <c r="N43" s="26"/>
      <c r="O43" s="26"/>
      <c r="P43" s="26"/>
      <c r="Q43" s="27"/>
    </row>
    <row r="44" spans="1:17" ht="14.25">
      <c r="A44" s="15" t="s">
        <v>45</v>
      </c>
      <c r="B44" s="116"/>
      <c r="C44" s="116"/>
      <c r="D44" s="116"/>
      <c r="E44" s="117"/>
      <c r="F44" s="116"/>
      <c r="G44" s="117"/>
      <c r="H44" s="116"/>
      <c r="I44" s="116"/>
      <c r="J44" s="24"/>
      <c r="K44" s="25"/>
      <c r="L44" s="26"/>
      <c r="M44" s="26"/>
      <c r="N44" s="26"/>
      <c r="O44" s="26"/>
      <c r="P44" s="26"/>
      <c r="Q44" s="27"/>
    </row>
    <row r="45" spans="1:17" ht="14.25">
      <c r="A45" s="15" t="s">
        <v>46</v>
      </c>
      <c r="B45" s="116"/>
      <c r="C45" s="116"/>
      <c r="D45" s="116"/>
      <c r="E45" s="117"/>
      <c r="F45" s="116"/>
      <c r="G45" s="117"/>
      <c r="H45" s="116"/>
      <c r="I45" s="116"/>
      <c r="J45" s="24"/>
      <c r="K45" s="25"/>
      <c r="L45" s="26"/>
      <c r="M45" s="26"/>
      <c r="N45" s="26"/>
      <c r="O45" s="26"/>
      <c r="P45" s="26"/>
      <c r="Q45" s="27"/>
    </row>
    <row r="46" spans="1:17" ht="14.25">
      <c r="A46" s="15" t="s">
        <v>47</v>
      </c>
      <c r="B46" s="116"/>
      <c r="C46" s="116"/>
      <c r="D46" s="116"/>
      <c r="E46" s="117"/>
      <c r="F46" s="116"/>
      <c r="G46" s="117"/>
      <c r="H46" s="116"/>
      <c r="I46" s="116"/>
      <c r="J46" s="24"/>
      <c r="K46" s="25"/>
      <c r="L46" s="26"/>
      <c r="M46" s="26"/>
      <c r="N46" s="26"/>
      <c r="O46" s="26"/>
      <c r="P46" s="26"/>
      <c r="Q46" s="27"/>
    </row>
    <row r="47" spans="1:17" ht="14.25">
      <c r="A47" s="15" t="s">
        <v>48</v>
      </c>
      <c r="B47" s="116"/>
      <c r="C47" s="116"/>
      <c r="D47" s="116"/>
      <c r="E47" s="117"/>
      <c r="F47" s="116"/>
      <c r="G47" s="117"/>
      <c r="H47" s="116"/>
      <c r="I47" s="116"/>
      <c r="J47" s="24"/>
      <c r="K47" s="25"/>
      <c r="L47" s="26"/>
      <c r="M47" s="26"/>
      <c r="N47" s="26"/>
      <c r="O47" s="26"/>
      <c r="P47" s="26"/>
      <c r="Q47" s="27"/>
    </row>
    <row r="48" spans="1:17" ht="14.25">
      <c r="A48" s="15" t="s">
        <v>49</v>
      </c>
      <c r="B48" s="116"/>
      <c r="C48" s="116"/>
      <c r="D48" s="116"/>
      <c r="E48" s="117"/>
      <c r="F48" s="116"/>
      <c r="G48" s="117"/>
      <c r="H48" s="116"/>
      <c r="I48" s="116"/>
      <c r="J48" s="24"/>
      <c r="K48" s="25"/>
      <c r="L48" s="26"/>
      <c r="M48" s="26"/>
      <c r="N48" s="26"/>
      <c r="O48" s="26"/>
      <c r="P48" s="26"/>
      <c r="Q48" s="27"/>
    </row>
    <row r="49" spans="1:17" ht="14.25">
      <c r="A49" s="15" t="s">
        <v>50</v>
      </c>
      <c r="B49" s="116"/>
      <c r="C49" s="116"/>
      <c r="D49" s="116"/>
      <c r="E49" s="117"/>
      <c r="F49" s="116"/>
      <c r="G49" s="117"/>
      <c r="H49" s="116"/>
      <c r="I49" s="116"/>
      <c r="J49" s="24"/>
      <c r="K49" s="25"/>
      <c r="L49" s="26"/>
      <c r="M49" s="26"/>
      <c r="N49" s="26"/>
      <c r="O49" s="26"/>
      <c r="P49" s="26"/>
      <c r="Q49" s="27"/>
    </row>
    <row r="50" spans="1:17" ht="14.25">
      <c r="A50" s="15" t="s">
        <v>51</v>
      </c>
      <c r="B50" s="116"/>
      <c r="C50" s="116"/>
      <c r="D50" s="116"/>
      <c r="E50" s="117"/>
      <c r="F50" s="116"/>
      <c r="G50" s="117"/>
      <c r="H50" s="116"/>
      <c r="I50" s="116"/>
      <c r="J50" s="24"/>
      <c r="K50" s="25"/>
      <c r="L50" s="26"/>
      <c r="M50" s="26"/>
      <c r="N50" s="26"/>
      <c r="O50" s="26"/>
      <c r="P50" s="26"/>
      <c r="Q50" s="27"/>
    </row>
    <row r="51" spans="1:17" ht="14.25">
      <c r="A51" s="15" t="s">
        <v>52</v>
      </c>
      <c r="B51" s="116"/>
      <c r="C51" s="116"/>
      <c r="D51" s="116"/>
      <c r="E51" s="117"/>
      <c r="F51" s="116"/>
      <c r="G51" s="117"/>
      <c r="H51" s="116"/>
      <c r="I51" s="116"/>
      <c r="J51" s="24"/>
      <c r="K51" s="25"/>
      <c r="L51" s="26"/>
      <c r="M51" s="26"/>
      <c r="N51" s="26"/>
      <c r="O51" s="26"/>
      <c r="P51" s="26"/>
      <c r="Q51" s="27"/>
    </row>
    <row r="52" spans="1:17" ht="14.25">
      <c r="A52" s="15" t="s">
        <v>53</v>
      </c>
      <c r="B52" s="116"/>
      <c r="C52" s="116"/>
      <c r="D52" s="116"/>
      <c r="E52" s="117"/>
      <c r="F52" s="116"/>
      <c r="G52" s="117"/>
      <c r="H52" s="116"/>
      <c r="I52" s="116"/>
      <c r="J52" s="24"/>
      <c r="K52" s="25"/>
      <c r="L52" s="26"/>
      <c r="M52" s="26"/>
      <c r="N52" s="26"/>
      <c r="O52" s="26"/>
      <c r="P52" s="26"/>
      <c r="Q52" s="27"/>
    </row>
    <row r="53" spans="1:17" ht="14.25">
      <c r="A53" s="15" t="s">
        <v>54</v>
      </c>
      <c r="B53" s="116"/>
      <c r="C53" s="116"/>
      <c r="D53" s="116"/>
      <c r="E53" s="117"/>
      <c r="F53" s="116"/>
      <c r="G53" s="117"/>
      <c r="H53" s="116"/>
      <c r="I53" s="116"/>
      <c r="J53" s="24"/>
      <c r="K53" s="25"/>
      <c r="L53" s="26"/>
      <c r="M53" s="26"/>
      <c r="N53" s="26"/>
      <c r="O53" s="26"/>
      <c r="P53" s="26"/>
      <c r="Q53" s="27"/>
    </row>
    <row r="54" spans="1:17" ht="14.25">
      <c r="A54" s="15" t="s">
        <v>55</v>
      </c>
      <c r="B54" s="116"/>
      <c r="C54" s="116"/>
      <c r="D54" s="116"/>
      <c r="E54" s="117"/>
      <c r="F54" s="116"/>
      <c r="G54" s="117"/>
      <c r="H54" s="116"/>
      <c r="I54" s="116"/>
      <c r="J54" s="24"/>
      <c r="K54" s="25"/>
      <c r="L54" s="26"/>
      <c r="M54" s="26"/>
      <c r="N54" s="26"/>
      <c r="O54" s="26"/>
      <c r="P54" s="26"/>
      <c r="Q54" s="27"/>
    </row>
    <row r="55" spans="1:17" ht="14.25">
      <c r="A55" s="15" t="s">
        <v>56</v>
      </c>
      <c r="B55" s="116"/>
      <c r="C55" s="116"/>
      <c r="D55" s="116"/>
      <c r="E55" s="117"/>
      <c r="F55" s="116"/>
      <c r="G55" s="117"/>
      <c r="H55" s="116"/>
      <c r="I55" s="116"/>
      <c r="J55" s="24"/>
      <c r="K55" s="25"/>
      <c r="L55" s="26"/>
      <c r="M55" s="26"/>
      <c r="N55" s="26"/>
      <c r="O55" s="26"/>
      <c r="P55" s="26"/>
      <c r="Q55" s="27"/>
    </row>
    <row r="56" spans="1:17" ht="14.25">
      <c r="A56" s="15" t="s">
        <v>57</v>
      </c>
      <c r="B56" s="116"/>
      <c r="C56" s="116"/>
      <c r="D56" s="116"/>
      <c r="E56" s="117"/>
      <c r="F56" s="116"/>
      <c r="G56" s="117"/>
      <c r="H56" s="116"/>
      <c r="I56" s="116"/>
      <c r="J56" s="24"/>
      <c r="K56" s="25"/>
      <c r="L56" s="26"/>
      <c r="M56" s="26"/>
      <c r="N56" s="26"/>
      <c r="O56" s="26"/>
      <c r="P56" s="26"/>
      <c r="Q56" s="27"/>
    </row>
    <row r="57" spans="1:17" ht="14.25">
      <c r="A57" s="15" t="s">
        <v>58</v>
      </c>
      <c r="B57" s="116"/>
      <c r="C57" s="116"/>
      <c r="D57" s="116"/>
      <c r="E57" s="117"/>
      <c r="F57" s="116"/>
      <c r="G57" s="117"/>
      <c r="H57" s="116"/>
      <c r="I57" s="116"/>
      <c r="J57" s="24"/>
      <c r="K57" s="25"/>
      <c r="L57" s="26"/>
      <c r="M57" s="26"/>
      <c r="N57" s="26"/>
      <c r="O57" s="26"/>
      <c r="P57" s="26"/>
      <c r="Q57" s="27"/>
    </row>
    <row r="58" spans="1:17" ht="14.25">
      <c r="A58" s="15" t="s">
        <v>59</v>
      </c>
      <c r="B58" s="116"/>
      <c r="C58" s="116"/>
      <c r="D58" s="116"/>
      <c r="E58" s="117"/>
      <c r="F58" s="116"/>
      <c r="G58" s="117"/>
      <c r="H58" s="116"/>
      <c r="I58" s="116"/>
      <c r="J58" s="24"/>
      <c r="K58" s="25"/>
      <c r="L58" s="26"/>
      <c r="M58" s="26"/>
      <c r="N58" s="26"/>
      <c r="O58" s="26"/>
      <c r="P58" s="26"/>
      <c r="Q58" s="27"/>
    </row>
    <row r="59" spans="1:17" ht="14.25">
      <c r="A59" s="15" t="s">
        <v>60</v>
      </c>
      <c r="B59" s="116"/>
      <c r="C59" s="116"/>
      <c r="D59" s="116"/>
      <c r="E59" s="117"/>
      <c r="F59" s="116"/>
      <c r="G59" s="117"/>
      <c r="H59" s="116"/>
      <c r="I59" s="116"/>
      <c r="J59" s="24"/>
      <c r="K59" s="25"/>
      <c r="L59" s="26"/>
      <c r="M59" s="26"/>
      <c r="N59" s="26"/>
      <c r="O59" s="26"/>
      <c r="P59" s="26"/>
      <c r="Q59" s="27"/>
    </row>
    <row r="60" spans="1:17" ht="14.25">
      <c r="A60" s="15" t="s">
        <v>61</v>
      </c>
      <c r="B60" s="116"/>
      <c r="C60" s="116"/>
      <c r="D60" s="116"/>
      <c r="E60" s="117"/>
      <c r="F60" s="116"/>
      <c r="G60" s="117"/>
      <c r="H60" s="116"/>
      <c r="I60" s="116"/>
      <c r="J60" s="24"/>
      <c r="K60" s="25"/>
      <c r="L60" s="26"/>
      <c r="M60" s="26"/>
      <c r="N60" s="26"/>
      <c r="O60" s="26"/>
      <c r="P60" s="26"/>
      <c r="Q60" s="27"/>
    </row>
    <row r="61" spans="1:17" ht="14.25">
      <c r="A61" s="15" t="s">
        <v>62</v>
      </c>
      <c r="B61" s="116"/>
      <c r="C61" s="116"/>
      <c r="D61" s="116"/>
      <c r="E61" s="117"/>
      <c r="F61" s="116"/>
      <c r="G61" s="117"/>
      <c r="H61" s="116"/>
      <c r="I61" s="116"/>
      <c r="J61" s="24"/>
      <c r="K61" s="25"/>
      <c r="L61" s="26"/>
      <c r="M61" s="26"/>
      <c r="N61" s="26"/>
      <c r="O61" s="26"/>
      <c r="P61" s="26"/>
      <c r="Q61" s="27"/>
    </row>
    <row r="62" spans="1:17" ht="14.25">
      <c r="A62" s="15" t="s">
        <v>63</v>
      </c>
      <c r="B62" s="116"/>
      <c r="C62" s="116"/>
      <c r="D62" s="116"/>
      <c r="E62" s="117"/>
      <c r="F62" s="116"/>
      <c r="G62" s="117"/>
      <c r="H62" s="116"/>
      <c r="I62" s="116"/>
      <c r="J62" s="24"/>
      <c r="K62" s="25"/>
      <c r="L62" s="26"/>
      <c r="M62" s="26"/>
      <c r="N62" s="26"/>
      <c r="O62" s="26"/>
      <c r="P62" s="26"/>
      <c r="Q62" s="27"/>
    </row>
    <row r="63" spans="1:17" ht="14.25">
      <c r="A63" s="15" t="s">
        <v>64</v>
      </c>
      <c r="B63" s="116"/>
      <c r="C63" s="116"/>
      <c r="D63" s="116"/>
      <c r="E63" s="117"/>
      <c r="F63" s="116"/>
      <c r="G63" s="117"/>
      <c r="H63" s="116"/>
      <c r="I63" s="116"/>
      <c r="J63" s="24"/>
      <c r="K63" s="25"/>
      <c r="L63" s="26"/>
      <c r="M63" s="26"/>
      <c r="N63" s="26"/>
      <c r="O63" s="26"/>
      <c r="P63" s="26"/>
      <c r="Q63" s="27"/>
    </row>
    <row r="64" spans="1:17" ht="14.25">
      <c r="A64" s="15" t="s">
        <v>65</v>
      </c>
      <c r="B64" s="116"/>
      <c r="C64" s="116"/>
      <c r="D64" s="116"/>
      <c r="E64" s="117"/>
      <c r="F64" s="116"/>
      <c r="G64" s="117"/>
      <c r="H64" s="116"/>
      <c r="I64" s="116"/>
      <c r="J64" s="24"/>
      <c r="K64" s="25"/>
      <c r="L64" s="26"/>
      <c r="M64" s="26"/>
      <c r="N64" s="26"/>
      <c r="O64" s="26"/>
      <c r="P64" s="26"/>
      <c r="Q64" s="27"/>
    </row>
    <row r="65" spans="1:17" ht="14.25">
      <c r="A65" s="15" t="s">
        <v>66</v>
      </c>
      <c r="B65" s="116"/>
      <c r="C65" s="116"/>
      <c r="D65" s="116"/>
      <c r="E65" s="117"/>
      <c r="F65" s="116"/>
      <c r="G65" s="117"/>
      <c r="H65" s="116"/>
      <c r="I65" s="116"/>
      <c r="J65" s="24"/>
      <c r="K65" s="25"/>
      <c r="L65" s="26"/>
      <c r="M65" s="26"/>
      <c r="N65" s="26"/>
      <c r="O65" s="26"/>
      <c r="P65" s="26"/>
      <c r="Q65" s="27"/>
    </row>
    <row r="66" spans="1:17" ht="14.25">
      <c r="A66" s="15" t="s">
        <v>67</v>
      </c>
      <c r="B66" s="116"/>
      <c r="C66" s="116"/>
      <c r="D66" s="116"/>
      <c r="E66" s="117"/>
      <c r="F66" s="116"/>
      <c r="G66" s="117"/>
      <c r="H66" s="116"/>
      <c r="I66" s="116"/>
      <c r="J66" s="24"/>
      <c r="K66" s="25"/>
      <c r="L66" s="26"/>
      <c r="M66" s="26"/>
      <c r="N66" s="26"/>
      <c r="O66" s="26"/>
      <c r="P66" s="26"/>
      <c r="Q66" s="27"/>
    </row>
    <row r="67" spans="1:17" ht="14.25">
      <c r="A67" s="15" t="s">
        <v>68</v>
      </c>
      <c r="B67" s="116"/>
      <c r="C67" s="116"/>
      <c r="D67" s="116"/>
      <c r="E67" s="117"/>
      <c r="F67" s="116"/>
      <c r="G67" s="117"/>
      <c r="H67" s="116"/>
      <c r="I67" s="116"/>
      <c r="J67" s="24"/>
      <c r="K67" s="25"/>
      <c r="L67" s="26"/>
      <c r="M67" s="26"/>
      <c r="N67" s="26"/>
      <c r="O67" s="26"/>
      <c r="P67" s="26"/>
      <c r="Q67" s="27"/>
    </row>
    <row r="68" spans="1:17" ht="14.25">
      <c r="A68" s="15" t="s">
        <v>69</v>
      </c>
      <c r="B68" s="116"/>
      <c r="C68" s="116"/>
      <c r="D68" s="116"/>
      <c r="E68" s="117"/>
      <c r="F68" s="116"/>
      <c r="G68" s="117"/>
      <c r="H68" s="116"/>
      <c r="I68" s="116"/>
      <c r="J68" s="24"/>
      <c r="K68" s="25"/>
      <c r="L68" s="26"/>
      <c r="M68" s="26"/>
      <c r="N68" s="26"/>
      <c r="O68" s="26"/>
      <c r="P68" s="26"/>
      <c r="Q68" s="27"/>
    </row>
    <row r="69" spans="1:17" ht="14.25">
      <c r="A69" s="15" t="s">
        <v>70</v>
      </c>
      <c r="B69" s="116"/>
      <c r="C69" s="116"/>
      <c r="D69" s="116"/>
      <c r="E69" s="117"/>
      <c r="F69" s="116"/>
      <c r="G69" s="117"/>
      <c r="H69" s="116"/>
      <c r="I69" s="116"/>
      <c r="J69" s="24"/>
      <c r="K69" s="25"/>
      <c r="L69" s="26"/>
      <c r="M69" s="26"/>
      <c r="N69" s="26"/>
      <c r="O69" s="26"/>
      <c r="P69" s="26"/>
      <c r="Q69" s="27"/>
    </row>
    <row r="70" spans="1:17" ht="14.25">
      <c r="A70" s="15" t="s">
        <v>71</v>
      </c>
      <c r="B70" s="116"/>
      <c r="C70" s="116"/>
      <c r="D70" s="116"/>
      <c r="E70" s="117"/>
      <c r="F70" s="116"/>
      <c r="G70" s="117"/>
      <c r="H70" s="116"/>
      <c r="I70" s="116"/>
      <c r="J70" s="24"/>
      <c r="K70" s="25"/>
      <c r="L70" s="26"/>
      <c r="M70" s="26"/>
      <c r="N70" s="26"/>
      <c r="O70" s="26"/>
      <c r="P70" s="26"/>
      <c r="Q70" s="27"/>
    </row>
    <row r="71" spans="1:17" ht="15" thickBot="1">
      <c r="A71" s="15" t="s">
        <v>72</v>
      </c>
      <c r="B71" s="118"/>
      <c r="C71" s="118"/>
      <c r="D71" s="118"/>
      <c r="E71" s="119"/>
      <c r="F71" s="118"/>
      <c r="G71" s="119"/>
      <c r="H71" s="118"/>
      <c r="I71" s="118"/>
      <c r="J71" s="24"/>
      <c r="K71" s="44"/>
      <c r="L71" s="45"/>
      <c r="M71" s="45"/>
      <c r="N71" s="45"/>
      <c r="O71" s="45"/>
      <c r="P71" s="45"/>
      <c r="Q71" s="46"/>
    </row>
  </sheetData>
  <sheetProtection sheet="1" objects="1" scenarios="1" selectLockedCells="1"/>
  <mergeCells count="3">
    <mergeCell ref="B2:I2"/>
    <mergeCell ref="B1:Q1"/>
    <mergeCell ref="K2:Q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indexed="47"/>
  </sheetPr>
  <dimension ref="A1:AE71"/>
  <sheetViews>
    <sheetView zoomScale="70" zoomScaleNormal="70" workbookViewId="0" topLeftCell="A1">
      <selection activeCell="W4" sqref="W4:W71"/>
    </sheetView>
  </sheetViews>
  <sheetFormatPr defaultColWidth="9.140625" defaultRowHeight="12.75"/>
  <cols>
    <col min="2" max="3" width="13.7109375" style="0" customWidth="1"/>
    <col min="4" max="4" width="1.7109375" style="0" customWidth="1"/>
    <col min="5" max="6" width="13.7109375" style="0" customWidth="1"/>
    <col min="7" max="7" width="2.7109375" style="0" customWidth="1"/>
    <col min="8" max="9" width="13.7109375" style="0" hidden="1" customWidth="1"/>
    <col min="10" max="10" width="1.7109375" style="0" hidden="1" customWidth="1"/>
    <col min="11" max="12" width="13.7109375" style="0" hidden="1" customWidth="1"/>
    <col min="13" max="13" width="1.7109375" style="0" hidden="1" customWidth="1"/>
    <col min="14" max="15" width="13.7109375" style="0" hidden="1" customWidth="1"/>
    <col min="16" max="16" width="5.7109375" style="0" hidden="1" customWidth="1"/>
    <col min="17" max="18" width="13.7109375" style="0" customWidth="1"/>
    <col min="19" max="19" width="1.7109375" style="0" customWidth="1"/>
    <col min="20" max="21" width="13.7109375" style="0" customWidth="1"/>
    <col min="22" max="22" width="2.7109375" style="0" customWidth="1"/>
    <col min="23" max="23" width="16.00390625" style="0" customWidth="1"/>
    <col min="24" max="24" width="2.7109375" style="0" customWidth="1"/>
    <col min="25" max="27" width="10.8515625" style="0" customWidth="1"/>
    <col min="28" max="28" width="2.7109375" style="0" customWidth="1"/>
    <col min="29" max="31" width="10.8515625" style="0" customWidth="1"/>
  </cols>
  <sheetData>
    <row r="1" spans="1:31" ht="86.25" customHeight="1" thickBot="1">
      <c r="A1" s="1"/>
      <c r="B1" s="175" t="s">
        <v>93</v>
      </c>
      <c r="C1" s="176"/>
      <c r="D1" s="176"/>
      <c r="E1" s="176"/>
      <c r="F1" s="176"/>
      <c r="G1" s="70"/>
      <c r="Q1" s="183" t="s">
        <v>105</v>
      </c>
      <c r="R1" s="184"/>
      <c r="S1" s="184"/>
      <c r="T1" s="184"/>
      <c r="U1" s="184"/>
      <c r="W1" s="177" t="s">
        <v>117</v>
      </c>
      <c r="Y1" s="179" t="s">
        <v>90</v>
      </c>
      <c r="Z1" s="180"/>
      <c r="AA1" s="180"/>
      <c r="AC1" s="179" t="s">
        <v>92</v>
      </c>
      <c r="AD1" s="180"/>
      <c r="AE1" s="180"/>
    </row>
    <row r="2" spans="1:31" ht="58.5" customHeight="1" thickBot="1">
      <c r="A2" s="1"/>
      <c r="B2" s="83" t="s">
        <v>119</v>
      </c>
      <c r="C2" s="83" t="s">
        <v>120</v>
      </c>
      <c r="E2" s="115" t="s">
        <v>121</v>
      </c>
      <c r="F2" s="115" t="s">
        <v>122</v>
      </c>
      <c r="G2" s="70"/>
      <c r="Q2" s="183"/>
      <c r="R2" s="184"/>
      <c r="S2" s="184"/>
      <c r="T2" s="184"/>
      <c r="U2" s="184"/>
      <c r="W2" s="178"/>
      <c r="Y2" s="181"/>
      <c r="Z2" s="182"/>
      <c r="AA2" s="182"/>
      <c r="AC2" s="181"/>
      <c r="AD2" s="182"/>
      <c r="AE2" s="182"/>
    </row>
    <row r="3" spans="1:31" ht="61.5" customHeight="1" thickBot="1">
      <c r="A3" s="4"/>
      <c r="B3" s="161" t="s">
        <v>94</v>
      </c>
      <c r="C3" s="161" t="s">
        <v>123</v>
      </c>
      <c r="D3" s="162"/>
      <c r="E3" s="163" t="s">
        <v>125</v>
      </c>
      <c r="F3" s="163" t="s">
        <v>124</v>
      </c>
      <c r="G3" s="70"/>
      <c r="Q3" s="5" t="s">
        <v>84</v>
      </c>
      <c r="R3" s="112" t="s">
        <v>85</v>
      </c>
      <c r="T3" s="57" t="s">
        <v>86</v>
      </c>
      <c r="U3" s="113" t="s">
        <v>87</v>
      </c>
      <c r="W3" s="115" t="s">
        <v>118</v>
      </c>
      <c r="Y3" s="77" t="s">
        <v>88</v>
      </c>
      <c r="Z3" s="78" t="s">
        <v>89</v>
      </c>
      <c r="AA3" s="78" t="s">
        <v>91</v>
      </c>
      <c r="AC3" s="71" t="s">
        <v>88</v>
      </c>
      <c r="AD3" s="72" t="s">
        <v>89</v>
      </c>
      <c r="AE3" s="72" t="s">
        <v>91</v>
      </c>
    </row>
    <row r="4" spans="1:31" ht="14.25">
      <c r="A4" s="15" t="s">
        <v>5</v>
      </c>
      <c r="B4" s="120"/>
      <c r="C4" s="120"/>
      <c r="D4" s="162"/>
      <c r="E4" s="126"/>
      <c r="F4" s="126"/>
      <c r="G4" s="70"/>
      <c r="Q4" s="164" t="e">
        <f>(B4*Y4/AA4)+(C4*Z4/AA4)</f>
        <v>#DIV/0!</v>
      </c>
      <c r="R4" s="122"/>
      <c r="S4" s="162"/>
      <c r="T4" s="166" t="e">
        <f>(E4*AC4/AE4)+(F4*AD4/AE4)</f>
        <v>#DIV/0!</v>
      </c>
      <c r="U4" s="124"/>
      <c r="V4" s="162"/>
      <c r="W4" s="126"/>
      <c r="Y4" s="79">
        <f>SUM(Domestic_SHORT!L4:R4)+SUM(Domestic_SHORT!AJ4:AP4)</f>
        <v>0</v>
      </c>
      <c r="Z4" s="80">
        <f>SUM(Domestic_LONG!L4:R4)+SUM(Domestic_LONG!AJ4:AP4)</f>
        <v>0</v>
      </c>
      <c r="AA4" s="80">
        <f>SUM(Y4:Z4)</f>
        <v>0</v>
      </c>
      <c r="AC4" s="73">
        <f>Exports_SHORT!F4+Exports_SHORT!L4</f>
        <v>0</v>
      </c>
      <c r="AD4" s="74">
        <f>Exports_LONG!F4+Exports_LONG!L4</f>
        <v>0</v>
      </c>
      <c r="AE4" s="74">
        <f>SUM(AC4:AD4)</f>
        <v>0</v>
      </c>
    </row>
    <row r="5" spans="1:31" ht="14.25">
      <c r="A5" s="15" t="s">
        <v>6</v>
      </c>
      <c r="B5" s="120"/>
      <c r="C5" s="120"/>
      <c r="D5" s="162"/>
      <c r="E5" s="126"/>
      <c r="F5" s="126"/>
      <c r="G5" s="70"/>
      <c r="Q5" s="164" t="e">
        <f aca="true" t="shared" si="0" ref="Q5:Q35">(B5*Y5/AA5)+(C5*Z5/AA5)</f>
        <v>#DIV/0!</v>
      </c>
      <c r="R5" s="122"/>
      <c r="S5" s="162"/>
      <c r="T5" s="166" t="e">
        <f aca="true" t="shared" si="1" ref="T5:T68">(E5*AC5/AE5)+(F5*AD5/AE5)</f>
        <v>#DIV/0!</v>
      </c>
      <c r="U5" s="124"/>
      <c r="V5" s="162"/>
      <c r="W5" s="126"/>
      <c r="Y5" s="79">
        <f>SUM(Domestic_SHORT!L5:R5)+SUM(Domestic_SHORT!AJ5:AP5)</f>
        <v>0</v>
      </c>
      <c r="Z5" s="80">
        <f>SUM(Domestic_LONG!L5:R5)+SUM(Domestic_LONG!AJ5:AP5)</f>
        <v>0</v>
      </c>
      <c r="AA5" s="80">
        <f aca="true" t="shared" si="2" ref="AA5:AA68">SUM(Y5:Z5)</f>
        <v>0</v>
      </c>
      <c r="AC5" s="73">
        <f>Exports_SHORT!F5+Exports_SHORT!L5</f>
        <v>0</v>
      </c>
      <c r="AD5" s="74">
        <f>Exports_LONG!F5+Exports_LONG!L5</f>
        <v>0</v>
      </c>
      <c r="AE5" s="74">
        <f aca="true" t="shared" si="3" ref="AE5:AE68">SUM(AC5:AD5)</f>
        <v>0</v>
      </c>
    </row>
    <row r="6" spans="1:31" ht="14.25">
      <c r="A6" s="15" t="s">
        <v>7</v>
      </c>
      <c r="B6" s="120"/>
      <c r="C6" s="120"/>
      <c r="D6" s="162"/>
      <c r="E6" s="126"/>
      <c r="F6" s="126"/>
      <c r="G6" s="70"/>
      <c r="Q6" s="164" t="e">
        <f t="shared" si="0"/>
        <v>#DIV/0!</v>
      </c>
      <c r="R6" s="122"/>
      <c r="S6" s="162"/>
      <c r="T6" s="166" t="e">
        <f t="shared" si="1"/>
        <v>#DIV/0!</v>
      </c>
      <c r="U6" s="124"/>
      <c r="V6" s="162"/>
      <c r="W6" s="126"/>
      <c r="Y6" s="79">
        <f>SUM(Domestic_SHORT!L6:R6)+SUM(Domestic_SHORT!AJ6:AP6)</f>
        <v>0</v>
      </c>
      <c r="Z6" s="80">
        <f>SUM(Domestic_LONG!L6:R6)+SUM(Domestic_LONG!AJ6:AP6)</f>
        <v>0</v>
      </c>
      <c r="AA6" s="80">
        <f t="shared" si="2"/>
        <v>0</v>
      </c>
      <c r="AC6" s="73">
        <f>Exports_SHORT!F6+Exports_SHORT!L6</f>
        <v>0</v>
      </c>
      <c r="AD6" s="74">
        <f>Exports_LONG!F6+Exports_LONG!L6</f>
        <v>0</v>
      </c>
      <c r="AE6" s="74">
        <f t="shared" si="3"/>
        <v>0</v>
      </c>
    </row>
    <row r="7" spans="1:31" ht="14.25">
      <c r="A7" s="15" t="s">
        <v>8</v>
      </c>
      <c r="B7" s="120"/>
      <c r="C7" s="120"/>
      <c r="D7" s="162"/>
      <c r="E7" s="126"/>
      <c r="F7" s="126"/>
      <c r="G7" s="70"/>
      <c r="Q7" s="164" t="e">
        <f t="shared" si="0"/>
        <v>#DIV/0!</v>
      </c>
      <c r="R7" s="122"/>
      <c r="S7" s="162"/>
      <c r="T7" s="166" t="e">
        <f t="shared" si="1"/>
        <v>#DIV/0!</v>
      </c>
      <c r="U7" s="124"/>
      <c r="V7" s="162"/>
      <c r="W7" s="126"/>
      <c r="Y7" s="79">
        <f>SUM(Domestic_SHORT!L7:R7)+SUM(Domestic_SHORT!AJ7:AP7)</f>
        <v>0</v>
      </c>
      <c r="Z7" s="80">
        <f>SUM(Domestic_LONG!L7:R7)+SUM(Domestic_LONG!AJ7:AP7)</f>
        <v>0</v>
      </c>
      <c r="AA7" s="80">
        <f t="shared" si="2"/>
        <v>0</v>
      </c>
      <c r="AC7" s="73">
        <f>Exports_SHORT!F7+Exports_SHORT!L7</f>
        <v>0</v>
      </c>
      <c r="AD7" s="74">
        <f>Exports_LONG!F7+Exports_LONG!L7</f>
        <v>0</v>
      </c>
      <c r="AE7" s="74">
        <f t="shared" si="3"/>
        <v>0</v>
      </c>
    </row>
    <row r="8" spans="1:31" ht="14.25">
      <c r="A8" s="15" t="s">
        <v>9</v>
      </c>
      <c r="B8" s="120"/>
      <c r="C8" s="120"/>
      <c r="D8" s="162"/>
      <c r="E8" s="126"/>
      <c r="F8" s="126"/>
      <c r="G8" s="70"/>
      <c r="Q8" s="164" t="e">
        <f t="shared" si="0"/>
        <v>#DIV/0!</v>
      </c>
      <c r="R8" s="122"/>
      <c r="S8" s="162"/>
      <c r="T8" s="166" t="e">
        <f t="shared" si="1"/>
        <v>#DIV/0!</v>
      </c>
      <c r="U8" s="124"/>
      <c r="V8" s="162"/>
      <c r="W8" s="126"/>
      <c r="Y8" s="79">
        <f>SUM(Domestic_SHORT!L8:R8)+SUM(Domestic_SHORT!AJ8:AP8)</f>
        <v>0</v>
      </c>
      <c r="Z8" s="80">
        <f>SUM(Domestic_LONG!L8:R8)+SUM(Domestic_LONG!AJ8:AP8)</f>
        <v>0</v>
      </c>
      <c r="AA8" s="80">
        <f t="shared" si="2"/>
        <v>0</v>
      </c>
      <c r="AC8" s="73">
        <f>Exports_SHORT!F8+Exports_SHORT!L8</f>
        <v>0</v>
      </c>
      <c r="AD8" s="74">
        <f>Exports_LONG!F8+Exports_LONG!L8</f>
        <v>0</v>
      </c>
      <c r="AE8" s="74">
        <f t="shared" si="3"/>
        <v>0</v>
      </c>
    </row>
    <row r="9" spans="1:31" ht="14.25">
      <c r="A9" s="15" t="s">
        <v>10</v>
      </c>
      <c r="B9" s="120"/>
      <c r="C9" s="120"/>
      <c r="D9" s="162"/>
      <c r="E9" s="126"/>
      <c r="F9" s="126"/>
      <c r="G9" s="70"/>
      <c r="Q9" s="164" t="e">
        <f t="shared" si="0"/>
        <v>#DIV/0!</v>
      </c>
      <c r="R9" s="122"/>
      <c r="S9" s="162"/>
      <c r="T9" s="166" t="e">
        <f t="shared" si="1"/>
        <v>#DIV/0!</v>
      </c>
      <c r="U9" s="124"/>
      <c r="V9" s="162"/>
      <c r="W9" s="126"/>
      <c r="Y9" s="79">
        <f>SUM(Domestic_SHORT!L9:R9)+SUM(Domestic_SHORT!AJ9:AP9)</f>
        <v>0</v>
      </c>
      <c r="Z9" s="80">
        <f>SUM(Domestic_LONG!L9:R9)+SUM(Domestic_LONG!AJ9:AP9)</f>
        <v>0</v>
      </c>
      <c r="AA9" s="80">
        <f t="shared" si="2"/>
        <v>0</v>
      </c>
      <c r="AC9" s="73">
        <f>Exports_SHORT!F9+Exports_SHORT!L9</f>
        <v>0</v>
      </c>
      <c r="AD9" s="74">
        <f>Exports_LONG!F9+Exports_LONG!L9</f>
        <v>0</v>
      </c>
      <c r="AE9" s="74">
        <f t="shared" si="3"/>
        <v>0</v>
      </c>
    </row>
    <row r="10" spans="1:31" ht="14.25">
      <c r="A10" s="15" t="s">
        <v>11</v>
      </c>
      <c r="B10" s="120"/>
      <c r="C10" s="120"/>
      <c r="D10" s="162"/>
      <c r="E10" s="126"/>
      <c r="F10" s="126"/>
      <c r="G10" s="70"/>
      <c r="Q10" s="164" t="e">
        <f t="shared" si="0"/>
        <v>#DIV/0!</v>
      </c>
      <c r="R10" s="122"/>
      <c r="S10" s="162"/>
      <c r="T10" s="166" t="e">
        <f t="shared" si="1"/>
        <v>#DIV/0!</v>
      </c>
      <c r="U10" s="124"/>
      <c r="V10" s="162"/>
      <c r="W10" s="126"/>
      <c r="Y10" s="79">
        <f>SUM(Domestic_SHORT!L10:R10)+SUM(Domestic_SHORT!AJ10:AP10)</f>
        <v>0</v>
      </c>
      <c r="Z10" s="80">
        <f>SUM(Domestic_LONG!L10:R10)+SUM(Domestic_LONG!AJ10:AP10)</f>
        <v>0</v>
      </c>
      <c r="AA10" s="80">
        <f t="shared" si="2"/>
        <v>0</v>
      </c>
      <c r="AC10" s="73">
        <f>Exports_SHORT!F10+Exports_SHORT!L10</f>
        <v>0</v>
      </c>
      <c r="AD10" s="74">
        <f>Exports_LONG!F10+Exports_LONG!L10</f>
        <v>0</v>
      </c>
      <c r="AE10" s="74">
        <f t="shared" si="3"/>
        <v>0</v>
      </c>
    </row>
    <row r="11" spans="1:31" ht="14.25">
      <c r="A11" s="15" t="s">
        <v>12</v>
      </c>
      <c r="B11" s="120"/>
      <c r="C11" s="120"/>
      <c r="D11" s="162"/>
      <c r="E11" s="126"/>
      <c r="F11" s="126"/>
      <c r="G11" s="70"/>
      <c r="Q11" s="164" t="e">
        <f t="shared" si="0"/>
        <v>#DIV/0!</v>
      </c>
      <c r="R11" s="122"/>
      <c r="S11" s="162"/>
      <c r="T11" s="166" t="e">
        <f t="shared" si="1"/>
        <v>#DIV/0!</v>
      </c>
      <c r="U11" s="124"/>
      <c r="V11" s="162"/>
      <c r="W11" s="126"/>
      <c r="Y11" s="79">
        <f>SUM(Domestic_SHORT!L11:R11)+SUM(Domestic_SHORT!AJ11:AP11)</f>
        <v>0</v>
      </c>
      <c r="Z11" s="80">
        <f>SUM(Domestic_LONG!L11:R11)+SUM(Domestic_LONG!AJ11:AP11)</f>
        <v>0</v>
      </c>
      <c r="AA11" s="80">
        <f t="shared" si="2"/>
        <v>0</v>
      </c>
      <c r="AC11" s="73">
        <f>Exports_SHORT!F11+Exports_SHORT!L11</f>
        <v>0</v>
      </c>
      <c r="AD11" s="74">
        <f>Exports_LONG!F11+Exports_LONG!L11</f>
        <v>0</v>
      </c>
      <c r="AE11" s="74">
        <f t="shared" si="3"/>
        <v>0</v>
      </c>
    </row>
    <row r="12" spans="1:31" ht="14.25">
      <c r="A12" s="15" t="s">
        <v>13</v>
      </c>
      <c r="B12" s="120"/>
      <c r="C12" s="120"/>
      <c r="D12" s="162"/>
      <c r="E12" s="126"/>
      <c r="F12" s="126"/>
      <c r="G12" s="70"/>
      <c r="Q12" s="164" t="e">
        <f t="shared" si="0"/>
        <v>#DIV/0!</v>
      </c>
      <c r="R12" s="122"/>
      <c r="S12" s="162"/>
      <c r="T12" s="166" t="e">
        <f t="shared" si="1"/>
        <v>#DIV/0!</v>
      </c>
      <c r="U12" s="124"/>
      <c r="V12" s="162"/>
      <c r="W12" s="126"/>
      <c r="Y12" s="79">
        <f>SUM(Domestic_SHORT!L12:R12)+SUM(Domestic_SHORT!AJ12:AP12)</f>
        <v>0</v>
      </c>
      <c r="Z12" s="80">
        <f>SUM(Domestic_LONG!L12:R12)+SUM(Domestic_LONG!AJ12:AP12)</f>
        <v>0</v>
      </c>
      <c r="AA12" s="80">
        <f t="shared" si="2"/>
        <v>0</v>
      </c>
      <c r="AC12" s="73">
        <f>Exports_SHORT!F12+Exports_SHORT!L12</f>
        <v>0</v>
      </c>
      <c r="AD12" s="74">
        <f>Exports_LONG!F12+Exports_LONG!L12</f>
        <v>0</v>
      </c>
      <c r="AE12" s="74">
        <f t="shared" si="3"/>
        <v>0</v>
      </c>
    </row>
    <row r="13" spans="1:31" ht="14.25">
      <c r="A13" s="15" t="s">
        <v>14</v>
      </c>
      <c r="B13" s="120"/>
      <c r="C13" s="120"/>
      <c r="D13" s="162"/>
      <c r="E13" s="126"/>
      <c r="F13" s="126"/>
      <c r="G13" s="70"/>
      <c r="Q13" s="164" t="e">
        <f t="shared" si="0"/>
        <v>#DIV/0!</v>
      </c>
      <c r="R13" s="122"/>
      <c r="S13" s="162"/>
      <c r="T13" s="166" t="e">
        <f t="shared" si="1"/>
        <v>#DIV/0!</v>
      </c>
      <c r="U13" s="124"/>
      <c r="V13" s="162"/>
      <c r="W13" s="126"/>
      <c r="Y13" s="79">
        <f>SUM(Domestic_SHORT!L13:R13)+SUM(Domestic_SHORT!AJ13:AP13)</f>
        <v>0</v>
      </c>
      <c r="Z13" s="80">
        <f>SUM(Domestic_LONG!L13:R13)+SUM(Domestic_LONG!AJ13:AP13)</f>
        <v>0</v>
      </c>
      <c r="AA13" s="80">
        <f t="shared" si="2"/>
        <v>0</v>
      </c>
      <c r="AC13" s="73">
        <f>Exports_SHORT!F13+Exports_SHORT!L13</f>
        <v>0</v>
      </c>
      <c r="AD13" s="74">
        <f>Exports_LONG!F13+Exports_LONG!L13</f>
        <v>0</v>
      </c>
      <c r="AE13" s="74">
        <f t="shared" si="3"/>
        <v>0</v>
      </c>
    </row>
    <row r="14" spans="1:31" ht="14.25">
      <c r="A14" s="15" t="s">
        <v>15</v>
      </c>
      <c r="B14" s="120"/>
      <c r="C14" s="120"/>
      <c r="D14" s="162"/>
      <c r="E14" s="126"/>
      <c r="F14" s="126"/>
      <c r="G14" s="70"/>
      <c r="Q14" s="164" t="e">
        <f t="shared" si="0"/>
        <v>#DIV/0!</v>
      </c>
      <c r="R14" s="122"/>
      <c r="S14" s="162"/>
      <c r="T14" s="166" t="e">
        <f t="shared" si="1"/>
        <v>#DIV/0!</v>
      </c>
      <c r="U14" s="124"/>
      <c r="V14" s="162"/>
      <c r="W14" s="126"/>
      <c r="Y14" s="79">
        <f>SUM(Domestic_SHORT!L14:R14)+SUM(Domestic_SHORT!AJ14:AP14)</f>
        <v>0</v>
      </c>
      <c r="Z14" s="80">
        <f>SUM(Domestic_LONG!L14:R14)+SUM(Domestic_LONG!AJ14:AP14)</f>
        <v>0</v>
      </c>
      <c r="AA14" s="80">
        <f t="shared" si="2"/>
        <v>0</v>
      </c>
      <c r="AC14" s="73">
        <f>Exports_SHORT!F14+Exports_SHORT!L14</f>
        <v>0</v>
      </c>
      <c r="AD14" s="74">
        <f>Exports_LONG!F14+Exports_LONG!L14</f>
        <v>0</v>
      </c>
      <c r="AE14" s="74">
        <f t="shared" si="3"/>
        <v>0</v>
      </c>
    </row>
    <row r="15" spans="1:31" ht="14.25">
      <c r="A15" s="15" t="s">
        <v>16</v>
      </c>
      <c r="B15" s="120"/>
      <c r="C15" s="120"/>
      <c r="D15" s="162"/>
      <c r="E15" s="126"/>
      <c r="F15" s="126"/>
      <c r="G15" s="70"/>
      <c r="Q15" s="164" t="e">
        <f t="shared" si="0"/>
        <v>#DIV/0!</v>
      </c>
      <c r="R15" s="122"/>
      <c r="S15" s="162"/>
      <c r="T15" s="166" t="e">
        <f t="shared" si="1"/>
        <v>#DIV/0!</v>
      </c>
      <c r="U15" s="124"/>
      <c r="V15" s="162"/>
      <c r="W15" s="126"/>
      <c r="Y15" s="79">
        <f>SUM(Domestic_SHORT!L15:R15)+SUM(Domestic_SHORT!AJ15:AP15)</f>
        <v>0</v>
      </c>
      <c r="Z15" s="80">
        <f>SUM(Domestic_LONG!L15:R15)+SUM(Domestic_LONG!AJ15:AP15)</f>
        <v>0</v>
      </c>
      <c r="AA15" s="80">
        <f t="shared" si="2"/>
        <v>0</v>
      </c>
      <c r="AC15" s="73">
        <f>Exports_SHORT!F15+Exports_SHORT!L15</f>
        <v>0</v>
      </c>
      <c r="AD15" s="74">
        <f>Exports_LONG!F15+Exports_LONG!L15</f>
        <v>0</v>
      </c>
      <c r="AE15" s="74">
        <f t="shared" si="3"/>
        <v>0</v>
      </c>
    </row>
    <row r="16" spans="1:31" ht="14.25">
      <c r="A16" s="15" t="s">
        <v>17</v>
      </c>
      <c r="B16" s="120"/>
      <c r="C16" s="120"/>
      <c r="D16" s="162"/>
      <c r="E16" s="126"/>
      <c r="F16" s="126"/>
      <c r="G16" s="70"/>
      <c r="Q16" s="164" t="e">
        <f t="shared" si="0"/>
        <v>#DIV/0!</v>
      </c>
      <c r="R16" s="122"/>
      <c r="S16" s="162"/>
      <c r="T16" s="166" t="e">
        <f t="shared" si="1"/>
        <v>#DIV/0!</v>
      </c>
      <c r="U16" s="124"/>
      <c r="V16" s="162"/>
      <c r="W16" s="126"/>
      <c r="Y16" s="79">
        <f>SUM(Domestic_SHORT!L16:R16)+SUM(Domestic_SHORT!AJ16:AP16)</f>
        <v>0</v>
      </c>
      <c r="Z16" s="80">
        <f>SUM(Domestic_LONG!L16:R16)+SUM(Domestic_LONG!AJ16:AP16)</f>
        <v>0</v>
      </c>
      <c r="AA16" s="80">
        <f t="shared" si="2"/>
        <v>0</v>
      </c>
      <c r="AC16" s="73">
        <f>Exports_SHORT!F16+Exports_SHORT!L16</f>
        <v>0</v>
      </c>
      <c r="AD16" s="74">
        <f>Exports_LONG!F16+Exports_LONG!L16</f>
        <v>0</v>
      </c>
      <c r="AE16" s="74">
        <f t="shared" si="3"/>
        <v>0</v>
      </c>
    </row>
    <row r="17" spans="1:31" ht="14.25">
      <c r="A17" s="15" t="s">
        <v>18</v>
      </c>
      <c r="B17" s="120"/>
      <c r="C17" s="120"/>
      <c r="D17" s="162"/>
      <c r="E17" s="126"/>
      <c r="F17" s="126"/>
      <c r="G17" s="70"/>
      <c r="Q17" s="164" t="e">
        <f t="shared" si="0"/>
        <v>#DIV/0!</v>
      </c>
      <c r="R17" s="122"/>
      <c r="S17" s="162"/>
      <c r="T17" s="166" t="e">
        <f t="shared" si="1"/>
        <v>#DIV/0!</v>
      </c>
      <c r="U17" s="124"/>
      <c r="V17" s="162"/>
      <c r="W17" s="126"/>
      <c r="Y17" s="79">
        <f>SUM(Domestic_SHORT!L17:R17)+SUM(Domestic_SHORT!AJ17:AP17)</f>
        <v>0</v>
      </c>
      <c r="Z17" s="80">
        <f>SUM(Domestic_LONG!L17:R17)+SUM(Domestic_LONG!AJ17:AP17)</f>
        <v>0</v>
      </c>
      <c r="AA17" s="80">
        <f t="shared" si="2"/>
        <v>0</v>
      </c>
      <c r="AC17" s="73">
        <f>Exports_SHORT!F17+Exports_SHORT!L17</f>
        <v>0</v>
      </c>
      <c r="AD17" s="74">
        <f>Exports_LONG!F17+Exports_LONG!L17</f>
        <v>0</v>
      </c>
      <c r="AE17" s="74">
        <f t="shared" si="3"/>
        <v>0</v>
      </c>
    </row>
    <row r="18" spans="1:31" ht="14.25">
      <c r="A18" s="15" t="s">
        <v>19</v>
      </c>
      <c r="B18" s="120"/>
      <c r="C18" s="120"/>
      <c r="D18" s="162"/>
      <c r="E18" s="126"/>
      <c r="F18" s="126"/>
      <c r="G18" s="70"/>
      <c r="Q18" s="164" t="e">
        <f t="shared" si="0"/>
        <v>#DIV/0!</v>
      </c>
      <c r="R18" s="122"/>
      <c r="S18" s="162"/>
      <c r="T18" s="166" t="e">
        <f t="shared" si="1"/>
        <v>#DIV/0!</v>
      </c>
      <c r="U18" s="124"/>
      <c r="V18" s="162"/>
      <c r="W18" s="126"/>
      <c r="Y18" s="79">
        <f>SUM(Domestic_SHORT!L18:R18)+SUM(Domestic_SHORT!AJ18:AP18)</f>
        <v>0</v>
      </c>
      <c r="Z18" s="80">
        <f>SUM(Domestic_LONG!L18:R18)+SUM(Domestic_LONG!AJ18:AP18)</f>
        <v>0</v>
      </c>
      <c r="AA18" s="80">
        <f t="shared" si="2"/>
        <v>0</v>
      </c>
      <c r="AC18" s="73">
        <f>Exports_SHORT!F18+Exports_SHORT!L18</f>
        <v>0</v>
      </c>
      <c r="AD18" s="74">
        <f>Exports_LONG!F18+Exports_LONG!L18</f>
        <v>0</v>
      </c>
      <c r="AE18" s="74">
        <f t="shared" si="3"/>
        <v>0</v>
      </c>
    </row>
    <row r="19" spans="1:31" ht="14.25">
      <c r="A19" s="15" t="s">
        <v>20</v>
      </c>
      <c r="B19" s="120"/>
      <c r="C19" s="120"/>
      <c r="D19" s="162"/>
      <c r="E19" s="126"/>
      <c r="F19" s="126"/>
      <c r="G19" s="70"/>
      <c r="Q19" s="164" t="e">
        <f t="shared" si="0"/>
        <v>#DIV/0!</v>
      </c>
      <c r="R19" s="122"/>
      <c r="S19" s="162"/>
      <c r="T19" s="166" t="e">
        <f t="shared" si="1"/>
        <v>#DIV/0!</v>
      </c>
      <c r="U19" s="124"/>
      <c r="V19" s="162"/>
      <c r="W19" s="126"/>
      <c r="Y19" s="79">
        <f>SUM(Domestic_SHORT!L19:R19)+SUM(Domestic_SHORT!AJ19:AP19)</f>
        <v>0</v>
      </c>
      <c r="Z19" s="80">
        <f>SUM(Domestic_LONG!L19:R19)+SUM(Domestic_LONG!AJ19:AP19)</f>
        <v>0</v>
      </c>
      <c r="AA19" s="80">
        <f t="shared" si="2"/>
        <v>0</v>
      </c>
      <c r="AC19" s="73">
        <f>Exports_SHORT!F19+Exports_SHORT!L19</f>
        <v>0</v>
      </c>
      <c r="AD19" s="74">
        <f>Exports_LONG!F19+Exports_LONG!L19</f>
        <v>0</v>
      </c>
      <c r="AE19" s="74">
        <f t="shared" si="3"/>
        <v>0</v>
      </c>
    </row>
    <row r="20" spans="1:31" ht="14.25">
      <c r="A20" s="15" t="s">
        <v>21</v>
      </c>
      <c r="B20" s="120"/>
      <c r="C20" s="120"/>
      <c r="D20" s="162"/>
      <c r="E20" s="126"/>
      <c r="F20" s="126"/>
      <c r="G20" s="70"/>
      <c r="Q20" s="164" t="e">
        <f t="shared" si="0"/>
        <v>#DIV/0!</v>
      </c>
      <c r="R20" s="122"/>
      <c r="S20" s="162"/>
      <c r="T20" s="166" t="e">
        <f t="shared" si="1"/>
        <v>#DIV/0!</v>
      </c>
      <c r="U20" s="124"/>
      <c r="V20" s="162"/>
      <c r="W20" s="126"/>
      <c r="Y20" s="79">
        <f>SUM(Domestic_SHORT!L20:R20)+SUM(Domestic_SHORT!AJ20:AP20)</f>
        <v>0</v>
      </c>
      <c r="Z20" s="80">
        <f>SUM(Domestic_LONG!L20:R20)+SUM(Domestic_LONG!AJ20:AP20)</f>
        <v>0</v>
      </c>
      <c r="AA20" s="80">
        <f t="shared" si="2"/>
        <v>0</v>
      </c>
      <c r="AC20" s="73">
        <f>Exports_SHORT!F20+Exports_SHORT!L20</f>
        <v>0</v>
      </c>
      <c r="AD20" s="74">
        <f>Exports_LONG!F20+Exports_LONG!L20</f>
        <v>0</v>
      </c>
      <c r="AE20" s="74">
        <f t="shared" si="3"/>
        <v>0</v>
      </c>
    </row>
    <row r="21" spans="1:31" ht="14.25">
      <c r="A21" s="15" t="s">
        <v>22</v>
      </c>
      <c r="B21" s="120"/>
      <c r="C21" s="120"/>
      <c r="D21" s="162"/>
      <c r="E21" s="126"/>
      <c r="F21" s="126"/>
      <c r="G21" s="70"/>
      <c r="Q21" s="164" t="e">
        <f t="shared" si="0"/>
        <v>#DIV/0!</v>
      </c>
      <c r="R21" s="122"/>
      <c r="S21" s="162"/>
      <c r="T21" s="166" t="e">
        <f t="shared" si="1"/>
        <v>#DIV/0!</v>
      </c>
      <c r="U21" s="124"/>
      <c r="V21" s="162"/>
      <c r="W21" s="126"/>
      <c r="Y21" s="79">
        <f>SUM(Domestic_SHORT!L21:R21)+SUM(Domestic_SHORT!AJ21:AP21)</f>
        <v>0</v>
      </c>
      <c r="Z21" s="80">
        <f>SUM(Domestic_LONG!L21:R21)+SUM(Domestic_LONG!AJ21:AP21)</f>
        <v>0</v>
      </c>
      <c r="AA21" s="80">
        <f t="shared" si="2"/>
        <v>0</v>
      </c>
      <c r="AC21" s="73">
        <f>Exports_SHORT!F21+Exports_SHORT!L21</f>
        <v>0</v>
      </c>
      <c r="AD21" s="74">
        <f>Exports_LONG!F21+Exports_LONG!L21</f>
        <v>0</v>
      </c>
      <c r="AE21" s="74">
        <f t="shared" si="3"/>
        <v>0</v>
      </c>
    </row>
    <row r="22" spans="1:31" ht="14.25">
      <c r="A22" s="15" t="s">
        <v>23</v>
      </c>
      <c r="B22" s="120"/>
      <c r="C22" s="120"/>
      <c r="D22" s="162"/>
      <c r="E22" s="126"/>
      <c r="F22" s="126"/>
      <c r="G22" s="70"/>
      <c r="Q22" s="164" t="e">
        <f t="shared" si="0"/>
        <v>#DIV/0!</v>
      </c>
      <c r="R22" s="122"/>
      <c r="S22" s="162"/>
      <c r="T22" s="166" t="e">
        <f t="shared" si="1"/>
        <v>#DIV/0!</v>
      </c>
      <c r="U22" s="124"/>
      <c r="V22" s="162"/>
      <c r="W22" s="126"/>
      <c r="Y22" s="79">
        <f>SUM(Domestic_SHORT!L22:R22)+SUM(Domestic_SHORT!AJ22:AP22)</f>
        <v>0</v>
      </c>
      <c r="Z22" s="80">
        <f>SUM(Domestic_LONG!L22:R22)+SUM(Domestic_LONG!AJ22:AP22)</f>
        <v>0</v>
      </c>
      <c r="AA22" s="80">
        <f t="shared" si="2"/>
        <v>0</v>
      </c>
      <c r="AC22" s="73">
        <f>Exports_SHORT!F22+Exports_SHORT!L22</f>
        <v>0</v>
      </c>
      <c r="AD22" s="74">
        <f>Exports_LONG!F22+Exports_LONG!L22</f>
        <v>0</v>
      </c>
      <c r="AE22" s="74">
        <f t="shared" si="3"/>
        <v>0</v>
      </c>
    </row>
    <row r="23" spans="1:31" ht="14.25">
      <c r="A23" s="15" t="s">
        <v>24</v>
      </c>
      <c r="B23" s="120"/>
      <c r="C23" s="120"/>
      <c r="D23" s="162"/>
      <c r="E23" s="126"/>
      <c r="F23" s="126"/>
      <c r="G23" s="70"/>
      <c r="Q23" s="164" t="e">
        <f t="shared" si="0"/>
        <v>#DIV/0!</v>
      </c>
      <c r="R23" s="122"/>
      <c r="S23" s="162"/>
      <c r="T23" s="166" t="e">
        <f t="shared" si="1"/>
        <v>#DIV/0!</v>
      </c>
      <c r="U23" s="124"/>
      <c r="V23" s="162"/>
      <c r="W23" s="126"/>
      <c r="Y23" s="79">
        <f>SUM(Domestic_SHORT!L23:R23)+SUM(Domestic_SHORT!AJ23:AP23)</f>
        <v>0</v>
      </c>
      <c r="Z23" s="80">
        <f>SUM(Domestic_LONG!L23:R23)+SUM(Domestic_LONG!AJ23:AP23)</f>
        <v>0</v>
      </c>
      <c r="AA23" s="80">
        <f t="shared" si="2"/>
        <v>0</v>
      </c>
      <c r="AC23" s="73">
        <f>Exports_SHORT!F23+Exports_SHORT!L23</f>
        <v>0</v>
      </c>
      <c r="AD23" s="74">
        <f>Exports_LONG!F23+Exports_LONG!L23</f>
        <v>0</v>
      </c>
      <c r="AE23" s="74">
        <f t="shared" si="3"/>
        <v>0</v>
      </c>
    </row>
    <row r="24" spans="1:31" ht="14.25">
      <c r="A24" s="15" t="s">
        <v>25</v>
      </c>
      <c r="B24" s="120"/>
      <c r="C24" s="120"/>
      <c r="D24" s="162"/>
      <c r="E24" s="126"/>
      <c r="F24" s="126"/>
      <c r="G24" s="70"/>
      <c r="Q24" s="164" t="e">
        <f t="shared" si="0"/>
        <v>#DIV/0!</v>
      </c>
      <c r="R24" s="122"/>
      <c r="S24" s="162"/>
      <c r="T24" s="166" t="e">
        <f t="shared" si="1"/>
        <v>#DIV/0!</v>
      </c>
      <c r="U24" s="124"/>
      <c r="V24" s="162"/>
      <c r="W24" s="126"/>
      <c r="Y24" s="79">
        <f>SUM(Domestic_SHORT!L24:R24)+SUM(Domestic_SHORT!AJ24:AP24)</f>
        <v>0</v>
      </c>
      <c r="Z24" s="80">
        <f>SUM(Domestic_LONG!L24:R24)+SUM(Domestic_LONG!AJ24:AP24)</f>
        <v>0</v>
      </c>
      <c r="AA24" s="80">
        <f t="shared" si="2"/>
        <v>0</v>
      </c>
      <c r="AC24" s="73">
        <f>Exports_SHORT!F24+Exports_SHORT!L24</f>
        <v>0</v>
      </c>
      <c r="AD24" s="74">
        <f>Exports_LONG!F24+Exports_LONG!L24</f>
        <v>0</v>
      </c>
      <c r="AE24" s="74">
        <f t="shared" si="3"/>
        <v>0</v>
      </c>
    </row>
    <row r="25" spans="1:31" ht="14.25">
      <c r="A25" s="15" t="s">
        <v>26</v>
      </c>
      <c r="B25" s="120"/>
      <c r="C25" s="120"/>
      <c r="D25" s="162"/>
      <c r="E25" s="126"/>
      <c r="F25" s="126"/>
      <c r="G25" s="70"/>
      <c r="Q25" s="164" t="e">
        <f t="shared" si="0"/>
        <v>#DIV/0!</v>
      </c>
      <c r="R25" s="122"/>
      <c r="S25" s="162"/>
      <c r="T25" s="166" t="e">
        <f t="shared" si="1"/>
        <v>#DIV/0!</v>
      </c>
      <c r="U25" s="124"/>
      <c r="V25" s="162"/>
      <c r="W25" s="126"/>
      <c r="Y25" s="79">
        <f>SUM(Domestic_SHORT!L25:R25)+SUM(Domestic_SHORT!AJ25:AP25)</f>
        <v>0</v>
      </c>
      <c r="Z25" s="80">
        <f>SUM(Domestic_LONG!L25:R25)+SUM(Domestic_LONG!AJ25:AP25)</f>
        <v>0</v>
      </c>
      <c r="AA25" s="80">
        <f t="shared" si="2"/>
        <v>0</v>
      </c>
      <c r="AC25" s="73">
        <f>Exports_SHORT!F25+Exports_SHORT!L25</f>
        <v>0</v>
      </c>
      <c r="AD25" s="74">
        <f>Exports_LONG!F25+Exports_LONG!L25</f>
        <v>0</v>
      </c>
      <c r="AE25" s="74">
        <f t="shared" si="3"/>
        <v>0</v>
      </c>
    </row>
    <row r="26" spans="1:31" ht="14.25">
      <c r="A26" s="15" t="s">
        <v>27</v>
      </c>
      <c r="B26" s="120"/>
      <c r="C26" s="120"/>
      <c r="D26" s="162"/>
      <c r="E26" s="126"/>
      <c r="F26" s="126"/>
      <c r="G26" s="70"/>
      <c r="Q26" s="164" t="e">
        <f t="shared" si="0"/>
        <v>#DIV/0!</v>
      </c>
      <c r="R26" s="122"/>
      <c r="S26" s="162"/>
      <c r="T26" s="166" t="e">
        <f t="shared" si="1"/>
        <v>#DIV/0!</v>
      </c>
      <c r="U26" s="124"/>
      <c r="V26" s="162"/>
      <c r="W26" s="126"/>
      <c r="Y26" s="79">
        <f>SUM(Domestic_SHORT!L26:R26)+SUM(Domestic_SHORT!AJ26:AP26)</f>
        <v>0</v>
      </c>
      <c r="Z26" s="80">
        <f>SUM(Domestic_LONG!L26:R26)+SUM(Domestic_LONG!AJ26:AP26)</f>
        <v>0</v>
      </c>
      <c r="AA26" s="80">
        <f t="shared" si="2"/>
        <v>0</v>
      </c>
      <c r="AC26" s="73">
        <f>Exports_SHORT!F26+Exports_SHORT!L26</f>
        <v>0</v>
      </c>
      <c r="AD26" s="74">
        <f>Exports_LONG!F26+Exports_LONG!L26</f>
        <v>0</v>
      </c>
      <c r="AE26" s="74">
        <f t="shared" si="3"/>
        <v>0</v>
      </c>
    </row>
    <row r="27" spans="1:31" ht="14.25">
      <c r="A27" s="15" t="s">
        <v>28</v>
      </c>
      <c r="B27" s="120"/>
      <c r="C27" s="120"/>
      <c r="D27" s="162"/>
      <c r="E27" s="126"/>
      <c r="F27" s="126"/>
      <c r="G27" s="70"/>
      <c r="Q27" s="164" t="e">
        <f t="shared" si="0"/>
        <v>#DIV/0!</v>
      </c>
      <c r="R27" s="122"/>
      <c r="S27" s="162"/>
      <c r="T27" s="166" t="e">
        <f t="shared" si="1"/>
        <v>#DIV/0!</v>
      </c>
      <c r="U27" s="124"/>
      <c r="V27" s="162"/>
      <c r="W27" s="126"/>
      <c r="Y27" s="79">
        <f>SUM(Domestic_SHORT!L27:R27)+SUM(Domestic_SHORT!AJ27:AP27)</f>
        <v>0</v>
      </c>
      <c r="Z27" s="80">
        <f>SUM(Domestic_LONG!L27:R27)+SUM(Domestic_LONG!AJ27:AP27)</f>
        <v>0</v>
      </c>
      <c r="AA27" s="80">
        <f t="shared" si="2"/>
        <v>0</v>
      </c>
      <c r="AC27" s="73">
        <f>Exports_SHORT!F27+Exports_SHORT!L27</f>
        <v>0</v>
      </c>
      <c r="AD27" s="74">
        <f>Exports_LONG!F27+Exports_LONG!L27</f>
        <v>0</v>
      </c>
      <c r="AE27" s="74">
        <f t="shared" si="3"/>
        <v>0</v>
      </c>
    </row>
    <row r="28" spans="1:31" ht="14.25">
      <c r="A28" s="15" t="s">
        <v>29</v>
      </c>
      <c r="B28" s="120"/>
      <c r="C28" s="120"/>
      <c r="D28" s="162"/>
      <c r="E28" s="126"/>
      <c r="F28" s="126"/>
      <c r="G28" s="70"/>
      <c r="Q28" s="164" t="e">
        <f t="shared" si="0"/>
        <v>#DIV/0!</v>
      </c>
      <c r="R28" s="122"/>
      <c r="S28" s="162"/>
      <c r="T28" s="166" t="e">
        <f t="shared" si="1"/>
        <v>#DIV/0!</v>
      </c>
      <c r="U28" s="124"/>
      <c r="V28" s="162"/>
      <c r="W28" s="126"/>
      <c r="Y28" s="79">
        <f>SUM(Domestic_SHORT!L28:R28)+SUM(Domestic_SHORT!AJ28:AP28)</f>
        <v>0</v>
      </c>
      <c r="Z28" s="80">
        <f>SUM(Domestic_LONG!L28:R28)+SUM(Domestic_LONG!AJ28:AP28)</f>
        <v>0</v>
      </c>
      <c r="AA28" s="80">
        <f t="shared" si="2"/>
        <v>0</v>
      </c>
      <c r="AC28" s="73">
        <f>Exports_SHORT!F28+Exports_SHORT!L28</f>
        <v>0</v>
      </c>
      <c r="AD28" s="74">
        <f>Exports_LONG!F28+Exports_LONG!L28</f>
        <v>0</v>
      </c>
      <c r="AE28" s="74">
        <f t="shared" si="3"/>
        <v>0</v>
      </c>
    </row>
    <row r="29" spans="1:31" ht="14.25">
      <c r="A29" s="15" t="s">
        <v>30</v>
      </c>
      <c r="B29" s="120"/>
      <c r="C29" s="120"/>
      <c r="D29" s="162"/>
      <c r="E29" s="126"/>
      <c r="F29" s="126"/>
      <c r="G29" s="70"/>
      <c r="Q29" s="164" t="e">
        <f t="shared" si="0"/>
        <v>#DIV/0!</v>
      </c>
      <c r="R29" s="122"/>
      <c r="S29" s="162"/>
      <c r="T29" s="166" t="e">
        <f t="shared" si="1"/>
        <v>#DIV/0!</v>
      </c>
      <c r="U29" s="124"/>
      <c r="V29" s="162"/>
      <c r="W29" s="126"/>
      <c r="Y29" s="79">
        <f>SUM(Domestic_SHORT!L29:R29)+SUM(Domestic_SHORT!AJ29:AP29)</f>
        <v>0</v>
      </c>
      <c r="Z29" s="80">
        <f>SUM(Domestic_LONG!L29:R29)+SUM(Domestic_LONG!AJ29:AP29)</f>
        <v>0</v>
      </c>
      <c r="AA29" s="80">
        <f t="shared" si="2"/>
        <v>0</v>
      </c>
      <c r="AC29" s="73">
        <f>Exports_SHORT!F29+Exports_SHORT!L29</f>
        <v>0</v>
      </c>
      <c r="AD29" s="74">
        <f>Exports_LONG!F29+Exports_LONG!L29</f>
        <v>0</v>
      </c>
      <c r="AE29" s="74">
        <f t="shared" si="3"/>
        <v>0</v>
      </c>
    </row>
    <row r="30" spans="1:31" ht="14.25">
      <c r="A30" s="15" t="s">
        <v>31</v>
      </c>
      <c r="B30" s="120"/>
      <c r="C30" s="120"/>
      <c r="D30" s="162"/>
      <c r="E30" s="126"/>
      <c r="F30" s="126"/>
      <c r="G30" s="70"/>
      <c r="Q30" s="164" t="e">
        <f t="shared" si="0"/>
        <v>#DIV/0!</v>
      </c>
      <c r="R30" s="122"/>
      <c r="S30" s="162"/>
      <c r="T30" s="166" t="e">
        <f t="shared" si="1"/>
        <v>#DIV/0!</v>
      </c>
      <c r="U30" s="124"/>
      <c r="V30" s="162"/>
      <c r="W30" s="126"/>
      <c r="Y30" s="79">
        <f>SUM(Domestic_SHORT!L30:R30)+SUM(Domestic_SHORT!AJ30:AP30)</f>
        <v>0</v>
      </c>
      <c r="Z30" s="80">
        <f>SUM(Domestic_LONG!L30:R30)+SUM(Domestic_LONG!AJ30:AP30)</f>
        <v>0</v>
      </c>
      <c r="AA30" s="80">
        <f t="shared" si="2"/>
        <v>0</v>
      </c>
      <c r="AC30" s="73">
        <f>Exports_SHORT!F30+Exports_SHORT!L30</f>
        <v>0</v>
      </c>
      <c r="AD30" s="74">
        <f>Exports_LONG!F30+Exports_LONG!L30</f>
        <v>0</v>
      </c>
      <c r="AE30" s="74">
        <f t="shared" si="3"/>
        <v>0</v>
      </c>
    </row>
    <row r="31" spans="1:31" ht="14.25">
      <c r="A31" s="15" t="s">
        <v>32</v>
      </c>
      <c r="B31" s="120"/>
      <c r="C31" s="120"/>
      <c r="D31" s="162"/>
      <c r="E31" s="126"/>
      <c r="F31" s="126"/>
      <c r="G31" s="70"/>
      <c r="Q31" s="164" t="e">
        <f t="shared" si="0"/>
        <v>#DIV/0!</v>
      </c>
      <c r="R31" s="122"/>
      <c r="S31" s="162"/>
      <c r="T31" s="166" t="e">
        <f t="shared" si="1"/>
        <v>#DIV/0!</v>
      </c>
      <c r="U31" s="124"/>
      <c r="V31" s="162"/>
      <c r="W31" s="126"/>
      <c r="Y31" s="79">
        <f>SUM(Domestic_SHORT!L31:R31)+SUM(Domestic_SHORT!AJ31:AP31)</f>
        <v>0</v>
      </c>
      <c r="Z31" s="80">
        <f>SUM(Domestic_LONG!L31:R31)+SUM(Domestic_LONG!AJ31:AP31)</f>
        <v>0</v>
      </c>
      <c r="AA31" s="80">
        <f t="shared" si="2"/>
        <v>0</v>
      </c>
      <c r="AC31" s="73">
        <f>Exports_SHORT!F31+Exports_SHORT!L31</f>
        <v>0</v>
      </c>
      <c r="AD31" s="74">
        <f>Exports_LONG!F31+Exports_LONG!L31</f>
        <v>0</v>
      </c>
      <c r="AE31" s="74">
        <f t="shared" si="3"/>
        <v>0</v>
      </c>
    </row>
    <row r="32" spans="1:31" ht="14.25">
      <c r="A32" s="15" t="s">
        <v>33</v>
      </c>
      <c r="B32" s="120"/>
      <c r="C32" s="120"/>
      <c r="D32" s="162"/>
      <c r="E32" s="126"/>
      <c r="F32" s="126"/>
      <c r="G32" s="70"/>
      <c r="Q32" s="164" t="e">
        <f t="shared" si="0"/>
        <v>#DIV/0!</v>
      </c>
      <c r="R32" s="122"/>
      <c r="S32" s="162"/>
      <c r="T32" s="166" t="e">
        <f t="shared" si="1"/>
        <v>#DIV/0!</v>
      </c>
      <c r="U32" s="124"/>
      <c r="V32" s="162"/>
      <c r="W32" s="126"/>
      <c r="Y32" s="79">
        <f>SUM(Domestic_SHORT!L32:R32)+SUM(Domestic_SHORT!AJ32:AP32)</f>
        <v>0</v>
      </c>
      <c r="Z32" s="80">
        <f>SUM(Domestic_LONG!L32:R32)+SUM(Domestic_LONG!AJ32:AP32)</f>
        <v>0</v>
      </c>
      <c r="AA32" s="80">
        <f t="shared" si="2"/>
        <v>0</v>
      </c>
      <c r="AC32" s="73">
        <f>Exports_SHORT!F32+Exports_SHORT!L32</f>
        <v>0</v>
      </c>
      <c r="AD32" s="74">
        <f>Exports_LONG!F32+Exports_LONG!L32</f>
        <v>0</v>
      </c>
      <c r="AE32" s="74">
        <f t="shared" si="3"/>
        <v>0</v>
      </c>
    </row>
    <row r="33" spans="1:31" ht="14.25">
      <c r="A33" s="15" t="s">
        <v>34</v>
      </c>
      <c r="B33" s="120"/>
      <c r="C33" s="120"/>
      <c r="D33" s="162"/>
      <c r="E33" s="126"/>
      <c r="F33" s="126"/>
      <c r="G33" s="70"/>
      <c r="Q33" s="164" t="e">
        <f t="shared" si="0"/>
        <v>#DIV/0!</v>
      </c>
      <c r="R33" s="122"/>
      <c r="S33" s="162"/>
      <c r="T33" s="166" t="e">
        <f t="shared" si="1"/>
        <v>#DIV/0!</v>
      </c>
      <c r="U33" s="124"/>
      <c r="V33" s="162"/>
      <c r="W33" s="126"/>
      <c r="Y33" s="79">
        <f>SUM(Domestic_SHORT!L33:R33)+SUM(Domestic_SHORT!AJ33:AP33)</f>
        <v>0</v>
      </c>
      <c r="Z33" s="80">
        <f>SUM(Domestic_LONG!L33:R33)+SUM(Domestic_LONG!AJ33:AP33)</f>
        <v>0</v>
      </c>
      <c r="AA33" s="80">
        <f t="shared" si="2"/>
        <v>0</v>
      </c>
      <c r="AC33" s="73">
        <f>Exports_SHORT!F33+Exports_SHORT!L33</f>
        <v>0</v>
      </c>
      <c r="AD33" s="74">
        <f>Exports_LONG!F33+Exports_LONG!L33</f>
        <v>0</v>
      </c>
      <c r="AE33" s="74">
        <f t="shared" si="3"/>
        <v>0</v>
      </c>
    </row>
    <row r="34" spans="1:31" ht="14.25">
      <c r="A34" s="15" t="s">
        <v>35</v>
      </c>
      <c r="B34" s="120"/>
      <c r="C34" s="120"/>
      <c r="D34" s="162"/>
      <c r="E34" s="126"/>
      <c r="F34" s="126"/>
      <c r="G34" s="70"/>
      <c r="Q34" s="164" t="e">
        <f t="shared" si="0"/>
        <v>#DIV/0!</v>
      </c>
      <c r="R34" s="122"/>
      <c r="S34" s="162"/>
      <c r="T34" s="166" t="e">
        <f t="shared" si="1"/>
        <v>#DIV/0!</v>
      </c>
      <c r="U34" s="124"/>
      <c r="V34" s="162"/>
      <c r="W34" s="126"/>
      <c r="Y34" s="79">
        <f>SUM(Domestic_SHORT!L34:R34)+SUM(Domestic_SHORT!AJ34:AP34)</f>
        <v>0</v>
      </c>
      <c r="Z34" s="80">
        <f>SUM(Domestic_LONG!L34:R34)+SUM(Domestic_LONG!AJ34:AP34)</f>
        <v>0</v>
      </c>
      <c r="AA34" s="80">
        <f t="shared" si="2"/>
        <v>0</v>
      </c>
      <c r="AC34" s="73">
        <f>Exports_SHORT!F34+Exports_SHORT!L34</f>
        <v>0</v>
      </c>
      <c r="AD34" s="74">
        <f>Exports_LONG!F34+Exports_LONG!L34</f>
        <v>0</v>
      </c>
      <c r="AE34" s="74">
        <f t="shared" si="3"/>
        <v>0</v>
      </c>
    </row>
    <row r="35" spans="1:31" ht="14.25">
      <c r="A35" s="15" t="s">
        <v>36</v>
      </c>
      <c r="B35" s="120"/>
      <c r="C35" s="120"/>
      <c r="D35" s="162"/>
      <c r="E35" s="126"/>
      <c r="F35" s="126"/>
      <c r="G35" s="70"/>
      <c r="Q35" s="164" t="e">
        <f t="shared" si="0"/>
        <v>#DIV/0!</v>
      </c>
      <c r="R35" s="122"/>
      <c r="S35" s="162"/>
      <c r="T35" s="166" t="e">
        <f t="shared" si="1"/>
        <v>#DIV/0!</v>
      </c>
      <c r="U35" s="124"/>
      <c r="V35" s="162"/>
      <c r="W35" s="126"/>
      <c r="Y35" s="79">
        <f>SUM(Domestic_SHORT!L35:R35)+SUM(Domestic_SHORT!AJ35:AP35)</f>
        <v>0</v>
      </c>
      <c r="Z35" s="80">
        <f>SUM(Domestic_LONG!L35:R35)+SUM(Domestic_LONG!AJ35:AP35)</f>
        <v>0</v>
      </c>
      <c r="AA35" s="80">
        <f t="shared" si="2"/>
        <v>0</v>
      </c>
      <c r="AC35" s="73">
        <f>Exports_SHORT!F35+Exports_SHORT!L35</f>
        <v>0</v>
      </c>
      <c r="AD35" s="74">
        <f>Exports_LONG!F35+Exports_LONG!L35</f>
        <v>0</v>
      </c>
      <c r="AE35" s="74">
        <f t="shared" si="3"/>
        <v>0</v>
      </c>
    </row>
    <row r="36" spans="1:31" ht="14.25">
      <c r="A36" s="15" t="s">
        <v>37</v>
      </c>
      <c r="B36" s="120"/>
      <c r="C36" s="120"/>
      <c r="D36" s="162"/>
      <c r="E36" s="126"/>
      <c r="F36" s="126"/>
      <c r="G36" s="70"/>
      <c r="Q36" s="164" t="e">
        <f aca="true" t="shared" si="4" ref="Q36:Q71">(B36*Y36/AA36)+(C36*Z36/AA36)</f>
        <v>#DIV/0!</v>
      </c>
      <c r="R36" s="122"/>
      <c r="S36" s="162"/>
      <c r="T36" s="166" t="e">
        <f t="shared" si="1"/>
        <v>#DIV/0!</v>
      </c>
      <c r="U36" s="124"/>
      <c r="V36" s="162"/>
      <c r="W36" s="126"/>
      <c r="Y36" s="79">
        <f>SUM(Domestic_SHORT!L36:R36)+SUM(Domestic_SHORT!AJ36:AP36)</f>
        <v>0</v>
      </c>
      <c r="Z36" s="80">
        <f>SUM(Domestic_LONG!L36:R36)+SUM(Domestic_LONG!AJ36:AP36)</f>
        <v>0</v>
      </c>
      <c r="AA36" s="80">
        <f t="shared" si="2"/>
        <v>0</v>
      </c>
      <c r="AC36" s="73">
        <f>Exports_SHORT!F36+Exports_SHORT!L36</f>
        <v>0</v>
      </c>
      <c r="AD36" s="74">
        <f>Exports_LONG!F36+Exports_LONG!L36</f>
        <v>0</v>
      </c>
      <c r="AE36" s="74">
        <f t="shared" si="3"/>
        <v>0</v>
      </c>
    </row>
    <row r="37" spans="1:31" ht="14.25">
      <c r="A37" s="15" t="s">
        <v>38</v>
      </c>
      <c r="B37" s="120"/>
      <c r="C37" s="120"/>
      <c r="D37" s="162"/>
      <c r="E37" s="126"/>
      <c r="F37" s="126"/>
      <c r="G37" s="70"/>
      <c r="Q37" s="164" t="e">
        <f t="shared" si="4"/>
        <v>#DIV/0!</v>
      </c>
      <c r="R37" s="122"/>
      <c r="S37" s="162"/>
      <c r="T37" s="166" t="e">
        <f t="shared" si="1"/>
        <v>#DIV/0!</v>
      </c>
      <c r="U37" s="124"/>
      <c r="V37" s="162"/>
      <c r="W37" s="126"/>
      <c r="Y37" s="79">
        <f>SUM(Domestic_SHORT!L37:R37)+SUM(Domestic_SHORT!AJ37:AP37)</f>
        <v>0</v>
      </c>
      <c r="Z37" s="80">
        <f>SUM(Domestic_LONG!L37:R37)+SUM(Domestic_LONG!AJ37:AP37)</f>
        <v>0</v>
      </c>
      <c r="AA37" s="80">
        <f t="shared" si="2"/>
        <v>0</v>
      </c>
      <c r="AC37" s="73">
        <f>Exports_SHORT!F37+Exports_SHORT!L37</f>
        <v>0</v>
      </c>
      <c r="AD37" s="74">
        <f>Exports_LONG!F37+Exports_LONG!L37</f>
        <v>0</v>
      </c>
      <c r="AE37" s="74">
        <f t="shared" si="3"/>
        <v>0</v>
      </c>
    </row>
    <row r="38" spans="1:31" ht="14.25">
      <c r="A38" s="15" t="s">
        <v>39</v>
      </c>
      <c r="B38" s="120"/>
      <c r="C38" s="120"/>
      <c r="D38" s="162"/>
      <c r="E38" s="126"/>
      <c r="F38" s="126"/>
      <c r="G38" s="70"/>
      <c r="Q38" s="164" t="e">
        <f t="shared" si="4"/>
        <v>#DIV/0!</v>
      </c>
      <c r="R38" s="122"/>
      <c r="S38" s="162"/>
      <c r="T38" s="166" t="e">
        <f t="shared" si="1"/>
        <v>#DIV/0!</v>
      </c>
      <c r="U38" s="124"/>
      <c r="V38" s="162"/>
      <c r="W38" s="126"/>
      <c r="Y38" s="79">
        <f>SUM(Domestic_SHORT!L38:R38)+SUM(Domestic_SHORT!AJ38:AP38)</f>
        <v>0</v>
      </c>
      <c r="Z38" s="80">
        <f>SUM(Domestic_LONG!L38:R38)+SUM(Domestic_LONG!AJ38:AP38)</f>
        <v>0</v>
      </c>
      <c r="AA38" s="80">
        <f t="shared" si="2"/>
        <v>0</v>
      </c>
      <c r="AC38" s="73">
        <f>Exports_SHORT!F38+Exports_SHORT!L38</f>
        <v>0</v>
      </c>
      <c r="AD38" s="74">
        <f>Exports_LONG!F38+Exports_LONG!L38</f>
        <v>0</v>
      </c>
      <c r="AE38" s="74">
        <f t="shared" si="3"/>
        <v>0</v>
      </c>
    </row>
    <row r="39" spans="1:31" ht="14.25">
      <c r="A39" s="15" t="s">
        <v>40</v>
      </c>
      <c r="B39" s="120"/>
      <c r="C39" s="120"/>
      <c r="D39" s="162"/>
      <c r="E39" s="126"/>
      <c r="F39" s="126"/>
      <c r="G39" s="70"/>
      <c r="Q39" s="164" t="e">
        <f t="shared" si="4"/>
        <v>#DIV/0!</v>
      </c>
      <c r="R39" s="122"/>
      <c r="S39" s="162"/>
      <c r="T39" s="166" t="e">
        <f t="shared" si="1"/>
        <v>#DIV/0!</v>
      </c>
      <c r="U39" s="124"/>
      <c r="V39" s="162"/>
      <c r="W39" s="126"/>
      <c r="Y39" s="79">
        <f>SUM(Domestic_SHORT!L39:R39)+SUM(Domestic_SHORT!AJ39:AP39)</f>
        <v>0</v>
      </c>
      <c r="Z39" s="80">
        <f>SUM(Domestic_LONG!L39:R39)+SUM(Domestic_LONG!AJ39:AP39)</f>
        <v>0</v>
      </c>
      <c r="AA39" s="80">
        <f t="shared" si="2"/>
        <v>0</v>
      </c>
      <c r="AC39" s="73">
        <f>Exports_SHORT!F39+Exports_SHORT!L39</f>
        <v>0</v>
      </c>
      <c r="AD39" s="74">
        <f>Exports_LONG!F39+Exports_LONG!L39</f>
        <v>0</v>
      </c>
      <c r="AE39" s="74">
        <f t="shared" si="3"/>
        <v>0</v>
      </c>
    </row>
    <row r="40" spans="1:31" ht="14.25">
      <c r="A40" s="15" t="s">
        <v>41</v>
      </c>
      <c r="B40" s="120"/>
      <c r="C40" s="120"/>
      <c r="D40" s="162"/>
      <c r="E40" s="126"/>
      <c r="F40" s="126"/>
      <c r="G40" s="70"/>
      <c r="Q40" s="164" t="e">
        <f t="shared" si="4"/>
        <v>#DIV/0!</v>
      </c>
      <c r="R40" s="122"/>
      <c r="S40" s="162"/>
      <c r="T40" s="166" t="e">
        <f t="shared" si="1"/>
        <v>#DIV/0!</v>
      </c>
      <c r="U40" s="124"/>
      <c r="V40" s="162"/>
      <c r="W40" s="126"/>
      <c r="Y40" s="79">
        <f>SUM(Domestic_SHORT!L40:R40)+SUM(Domestic_SHORT!AJ40:AP40)</f>
        <v>0</v>
      </c>
      <c r="Z40" s="80">
        <f>SUM(Domestic_LONG!L40:R40)+SUM(Domestic_LONG!AJ40:AP40)</f>
        <v>0</v>
      </c>
      <c r="AA40" s="80">
        <f t="shared" si="2"/>
        <v>0</v>
      </c>
      <c r="AC40" s="73">
        <f>Exports_SHORT!F40+Exports_SHORT!L40</f>
        <v>0</v>
      </c>
      <c r="AD40" s="74">
        <f>Exports_LONG!F40+Exports_LONG!L40</f>
        <v>0</v>
      </c>
      <c r="AE40" s="74">
        <f t="shared" si="3"/>
        <v>0</v>
      </c>
    </row>
    <row r="41" spans="1:31" ht="14.25">
      <c r="A41" s="15" t="s">
        <v>42</v>
      </c>
      <c r="B41" s="120"/>
      <c r="C41" s="120"/>
      <c r="D41" s="162"/>
      <c r="E41" s="126"/>
      <c r="F41" s="126"/>
      <c r="G41" s="70"/>
      <c r="Q41" s="164" t="e">
        <f t="shared" si="4"/>
        <v>#DIV/0!</v>
      </c>
      <c r="R41" s="122"/>
      <c r="S41" s="162"/>
      <c r="T41" s="166" t="e">
        <f t="shared" si="1"/>
        <v>#DIV/0!</v>
      </c>
      <c r="U41" s="124"/>
      <c r="V41" s="162"/>
      <c r="W41" s="126"/>
      <c r="Y41" s="79">
        <f>SUM(Domestic_SHORT!L41:R41)+SUM(Domestic_SHORT!AJ41:AP41)</f>
        <v>0</v>
      </c>
      <c r="Z41" s="80">
        <f>SUM(Domestic_LONG!L41:R41)+SUM(Domestic_LONG!AJ41:AP41)</f>
        <v>0</v>
      </c>
      <c r="AA41" s="80">
        <f t="shared" si="2"/>
        <v>0</v>
      </c>
      <c r="AC41" s="73">
        <f>Exports_SHORT!F41+Exports_SHORT!L41</f>
        <v>0</v>
      </c>
      <c r="AD41" s="74">
        <f>Exports_LONG!F41+Exports_LONG!L41</f>
        <v>0</v>
      </c>
      <c r="AE41" s="74">
        <f t="shared" si="3"/>
        <v>0</v>
      </c>
    </row>
    <row r="42" spans="1:31" ht="14.25">
      <c r="A42" s="15" t="s">
        <v>43</v>
      </c>
      <c r="B42" s="120"/>
      <c r="C42" s="120"/>
      <c r="D42" s="162"/>
      <c r="E42" s="126"/>
      <c r="F42" s="126"/>
      <c r="G42" s="70"/>
      <c r="Q42" s="164" t="e">
        <f t="shared" si="4"/>
        <v>#DIV/0!</v>
      </c>
      <c r="R42" s="122"/>
      <c r="S42" s="162"/>
      <c r="T42" s="166" t="e">
        <f t="shared" si="1"/>
        <v>#DIV/0!</v>
      </c>
      <c r="U42" s="124"/>
      <c r="V42" s="162"/>
      <c r="W42" s="126"/>
      <c r="Y42" s="79">
        <f>SUM(Domestic_SHORT!L42:R42)+SUM(Domestic_SHORT!AJ42:AP42)</f>
        <v>0</v>
      </c>
      <c r="Z42" s="80">
        <f>SUM(Domestic_LONG!L42:R42)+SUM(Domestic_LONG!AJ42:AP42)</f>
        <v>0</v>
      </c>
      <c r="AA42" s="80">
        <f t="shared" si="2"/>
        <v>0</v>
      </c>
      <c r="AC42" s="73">
        <f>Exports_SHORT!F42+Exports_SHORT!L42</f>
        <v>0</v>
      </c>
      <c r="AD42" s="74">
        <f>Exports_LONG!F42+Exports_LONG!L42</f>
        <v>0</v>
      </c>
      <c r="AE42" s="74">
        <f t="shared" si="3"/>
        <v>0</v>
      </c>
    </row>
    <row r="43" spans="1:31" ht="14.25">
      <c r="A43" s="15" t="s">
        <v>44</v>
      </c>
      <c r="B43" s="120"/>
      <c r="C43" s="120"/>
      <c r="D43" s="162"/>
      <c r="E43" s="126"/>
      <c r="F43" s="126"/>
      <c r="G43" s="70"/>
      <c r="Q43" s="164" t="e">
        <f t="shared" si="4"/>
        <v>#DIV/0!</v>
      </c>
      <c r="R43" s="122"/>
      <c r="S43" s="162"/>
      <c r="T43" s="166" t="e">
        <f t="shared" si="1"/>
        <v>#DIV/0!</v>
      </c>
      <c r="U43" s="124"/>
      <c r="V43" s="162"/>
      <c r="W43" s="126"/>
      <c r="Y43" s="79">
        <f>SUM(Domestic_SHORT!L43:R43)+SUM(Domestic_SHORT!AJ43:AP43)</f>
        <v>0</v>
      </c>
      <c r="Z43" s="80">
        <f>SUM(Domestic_LONG!L43:R43)+SUM(Domestic_LONG!AJ43:AP43)</f>
        <v>0</v>
      </c>
      <c r="AA43" s="80">
        <f t="shared" si="2"/>
        <v>0</v>
      </c>
      <c r="AC43" s="73">
        <f>Exports_SHORT!F43+Exports_SHORT!L43</f>
        <v>0</v>
      </c>
      <c r="AD43" s="74">
        <f>Exports_LONG!F43+Exports_LONG!L43</f>
        <v>0</v>
      </c>
      <c r="AE43" s="74">
        <f t="shared" si="3"/>
        <v>0</v>
      </c>
    </row>
    <row r="44" spans="1:31" ht="14.25">
      <c r="A44" s="15" t="s">
        <v>45</v>
      </c>
      <c r="B44" s="120"/>
      <c r="C44" s="120"/>
      <c r="D44" s="162"/>
      <c r="E44" s="126"/>
      <c r="F44" s="126"/>
      <c r="G44" s="70"/>
      <c r="Q44" s="164" t="e">
        <f t="shared" si="4"/>
        <v>#DIV/0!</v>
      </c>
      <c r="R44" s="122"/>
      <c r="S44" s="162"/>
      <c r="T44" s="166" t="e">
        <f t="shared" si="1"/>
        <v>#DIV/0!</v>
      </c>
      <c r="U44" s="124"/>
      <c r="V44" s="162"/>
      <c r="W44" s="126"/>
      <c r="Y44" s="79">
        <f>SUM(Domestic_SHORT!L44:R44)+SUM(Domestic_SHORT!AJ44:AP44)</f>
        <v>0</v>
      </c>
      <c r="Z44" s="80">
        <f>SUM(Domestic_LONG!L44:R44)+SUM(Domestic_LONG!AJ44:AP44)</f>
        <v>0</v>
      </c>
      <c r="AA44" s="80">
        <f t="shared" si="2"/>
        <v>0</v>
      </c>
      <c r="AC44" s="73">
        <f>Exports_SHORT!F44+Exports_SHORT!L44</f>
        <v>0</v>
      </c>
      <c r="AD44" s="74">
        <f>Exports_LONG!F44+Exports_LONG!L44</f>
        <v>0</v>
      </c>
      <c r="AE44" s="74">
        <f t="shared" si="3"/>
        <v>0</v>
      </c>
    </row>
    <row r="45" spans="1:31" ht="14.25">
      <c r="A45" s="15" t="s">
        <v>46</v>
      </c>
      <c r="B45" s="120"/>
      <c r="C45" s="120"/>
      <c r="D45" s="162"/>
      <c r="E45" s="126"/>
      <c r="F45" s="126"/>
      <c r="G45" s="70"/>
      <c r="Q45" s="164" t="e">
        <f t="shared" si="4"/>
        <v>#DIV/0!</v>
      </c>
      <c r="R45" s="122"/>
      <c r="S45" s="162"/>
      <c r="T45" s="166" t="e">
        <f t="shared" si="1"/>
        <v>#DIV/0!</v>
      </c>
      <c r="U45" s="124"/>
      <c r="V45" s="162"/>
      <c r="W45" s="126"/>
      <c r="Y45" s="79">
        <f>SUM(Domestic_SHORT!L45:R45)+SUM(Domestic_SHORT!AJ45:AP45)</f>
        <v>0</v>
      </c>
      <c r="Z45" s="80">
        <f>SUM(Domestic_LONG!L45:R45)+SUM(Domestic_LONG!AJ45:AP45)</f>
        <v>0</v>
      </c>
      <c r="AA45" s="80">
        <f t="shared" si="2"/>
        <v>0</v>
      </c>
      <c r="AC45" s="73">
        <f>Exports_SHORT!F45+Exports_SHORT!L45</f>
        <v>0</v>
      </c>
      <c r="AD45" s="74">
        <f>Exports_LONG!F45+Exports_LONG!L45</f>
        <v>0</v>
      </c>
      <c r="AE45" s="74">
        <f t="shared" si="3"/>
        <v>0</v>
      </c>
    </row>
    <row r="46" spans="1:31" ht="14.25">
      <c r="A46" s="15" t="s">
        <v>47</v>
      </c>
      <c r="B46" s="120"/>
      <c r="C46" s="120"/>
      <c r="D46" s="162"/>
      <c r="E46" s="126"/>
      <c r="F46" s="126"/>
      <c r="G46" s="70"/>
      <c r="Q46" s="164" t="e">
        <f t="shared" si="4"/>
        <v>#DIV/0!</v>
      </c>
      <c r="R46" s="122"/>
      <c r="S46" s="162"/>
      <c r="T46" s="166" t="e">
        <f t="shared" si="1"/>
        <v>#DIV/0!</v>
      </c>
      <c r="U46" s="124"/>
      <c r="V46" s="162"/>
      <c r="W46" s="126"/>
      <c r="Y46" s="79">
        <f>SUM(Domestic_SHORT!L46:R46)+SUM(Domestic_SHORT!AJ46:AP46)</f>
        <v>0</v>
      </c>
      <c r="Z46" s="80">
        <f>SUM(Domestic_LONG!L46:R46)+SUM(Domestic_LONG!AJ46:AP46)</f>
        <v>0</v>
      </c>
      <c r="AA46" s="80">
        <f t="shared" si="2"/>
        <v>0</v>
      </c>
      <c r="AC46" s="73">
        <f>Exports_SHORT!F46+Exports_SHORT!L46</f>
        <v>0</v>
      </c>
      <c r="AD46" s="74">
        <f>Exports_LONG!F46+Exports_LONG!L46</f>
        <v>0</v>
      </c>
      <c r="AE46" s="74">
        <f t="shared" si="3"/>
        <v>0</v>
      </c>
    </row>
    <row r="47" spans="1:31" ht="14.25">
      <c r="A47" s="15" t="s">
        <v>48</v>
      </c>
      <c r="B47" s="120"/>
      <c r="C47" s="120"/>
      <c r="D47" s="162"/>
      <c r="E47" s="126"/>
      <c r="F47" s="126"/>
      <c r="G47" s="70"/>
      <c r="Q47" s="164" t="e">
        <f t="shared" si="4"/>
        <v>#DIV/0!</v>
      </c>
      <c r="R47" s="122"/>
      <c r="S47" s="162"/>
      <c r="T47" s="166" t="e">
        <f t="shared" si="1"/>
        <v>#DIV/0!</v>
      </c>
      <c r="U47" s="124"/>
      <c r="V47" s="162"/>
      <c r="W47" s="126"/>
      <c r="Y47" s="79">
        <f>SUM(Domestic_SHORT!L47:R47)+SUM(Domestic_SHORT!AJ47:AP47)</f>
        <v>0</v>
      </c>
      <c r="Z47" s="80">
        <f>SUM(Domestic_LONG!L47:R47)+SUM(Domestic_LONG!AJ47:AP47)</f>
        <v>0</v>
      </c>
      <c r="AA47" s="80">
        <f t="shared" si="2"/>
        <v>0</v>
      </c>
      <c r="AC47" s="73">
        <f>Exports_SHORT!F47+Exports_SHORT!L47</f>
        <v>0</v>
      </c>
      <c r="AD47" s="74">
        <f>Exports_LONG!F47+Exports_LONG!L47</f>
        <v>0</v>
      </c>
      <c r="AE47" s="74">
        <f t="shared" si="3"/>
        <v>0</v>
      </c>
    </row>
    <row r="48" spans="1:31" ht="14.25">
      <c r="A48" s="15" t="s">
        <v>49</v>
      </c>
      <c r="B48" s="120"/>
      <c r="C48" s="120"/>
      <c r="D48" s="162"/>
      <c r="E48" s="126"/>
      <c r="F48" s="126"/>
      <c r="G48" s="70"/>
      <c r="Q48" s="164" t="e">
        <f t="shared" si="4"/>
        <v>#DIV/0!</v>
      </c>
      <c r="R48" s="122"/>
      <c r="S48" s="162"/>
      <c r="T48" s="166" t="e">
        <f t="shared" si="1"/>
        <v>#DIV/0!</v>
      </c>
      <c r="U48" s="124"/>
      <c r="V48" s="162"/>
      <c r="W48" s="126"/>
      <c r="Y48" s="79">
        <f>SUM(Domestic_SHORT!L48:R48)+SUM(Domestic_SHORT!AJ48:AP48)</f>
        <v>0</v>
      </c>
      <c r="Z48" s="80">
        <f>SUM(Domestic_LONG!L48:R48)+SUM(Domestic_LONG!AJ48:AP48)</f>
        <v>0</v>
      </c>
      <c r="AA48" s="80">
        <f t="shared" si="2"/>
        <v>0</v>
      </c>
      <c r="AC48" s="73">
        <f>Exports_SHORT!F48+Exports_SHORT!L48</f>
        <v>0</v>
      </c>
      <c r="AD48" s="74">
        <f>Exports_LONG!F48+Exports_LONG!L48</f>
        <v>0</v>
      </c>
      <c r="AE48" s="74">
        <f t="shared" si="3"/>
        <v>0</v>
      </c>
    </row>
    <row r="49" spans="1:31" ht="14.25">
      <c r="A49" s="15" t="s">
        <v>50</v>
      </c>
      <c r="B49" s="120"/>
      <c r="C49" s="120"/>
      <c r="D49" s="162"/>
      <c r="E49" s="126"/>
      <c r="F49" s="126"/>
      <c r="G49" s="70"/>
      <c r="Q49" s="164" t="e">
        <f t="shared" si="4"/>
        <v>#DIV/0!</v>
      </c>
      <c r="R49" s="122"/>
      <c r="S49" s="162"/>
      <c r="T49" s="166" t="e">
        <f t="shared" si="1"/>
        <v>#DIV/0!</v>
      </c>
      <c r="U49" s="124"/>
      <c r="V49" s="162"/>
      <c r="W49" s="126"/>
      <c r="Y49" s="79">
        <f>SUM(Domestic_SHORT!L49:R49)+SUM(Domestic_SHORT!AJ49:AP49)</f>
        <v>0</v>
      </c>
      <c r="Z49" s="80">
        <f>SUM(Domestic_LONG!L49:R49)+SUM(Domestic_LONG!AJ49:AP49)</f>
        <v>0</v>
      </c>
      <c r="AA49" s="80">
        <f t="shared" si="2"/>
        <v>0</v>
      </c>
      <c r="AC49" s="73">
        <f>Exports_SHORT!F49+Exports_SHORT!L49</f>
        <v>0</v>
      </c>
      <c r="AD49" s="74">
        <f>Exports_LONG!F49+Exports_LONG!L49</f>
        <v>0</v>
      </c>
      <c r="AE49" s="74">
        <f t="shared" si="3"/>
        <v>0</v>
      </c>
    </row>
    <row r="50" spans="1:31" ht="14.25">
      <c r="A50" s="15" t="s">
        <v>51</v>
      </c>
      <c r="B50" s="120"/>
      <c r="C50" s="120"/>
      <c r="D50" s="162"/>
      <c r="E50" s="126"/>
      <c r="F50" s="126"/>
      <c r="G50" s="70"/>
      <c r="Q50" s="164" t="e">
        <f t="shared" si="4"/>
        <v>#DIV/0!</v>
      </c>
      <c r="R50" s="122"/>
      <c r="S50" s="162"/>
      <c r="T50" s="166" t="e">
        <f t="shared" si="1"/>
        <v>#DIV/0!</v>
      </c>
      <c r="U50" s="124"/>
      <c r="V50" s="162"/>
      <c r="W50" s="126"/>
      <c r="Y50" s="79">
        <f>SUM(Domestic_SHORT!L50:R50)+SUM(Domestic_SHORT!AJ50:AP50)</f>
        <v>0</v>
      </c>
      <c r="Z50" s="80">
        <f>SUM(Domestic_LONG!L50:R50)+SUM(Domestic_LONG!AJ50:AP50)</f>
        <v>0</v>
      </c>
      <c r="AA50" s="80">
        <f t="shared" si="2"/>
        <v>0</v>
      </c>
      <c r="AC50" s="73">
        <f>Exports_SHORT!F50+Exports_SHORT!L50</f>
        <v>0</v>
      </c>
      <c r="AD50" s="74">
        <f>Exports_LONG!F50+Exports_LONG!L50</f>
        <v>0</v>
      </c>
      <c r="AE50" s="74">
        <f t="shared" si="3"/>
        <v>0</v>
      </c>
    </row>
    <row r="51" spans="1:31" ht="14.25">
      <c r="A51" s="15" t="s">
        <v>52</v>
      </c>
      <c r="B51" s="120"/>
      <c r="C51" s="120"/>
      <c r="D51" s="162"/>
      <c r="E51" s="126"/>
      <c r="F51" s="126"/>
      <c r="G51" s="70"/>
      <c r="Q51" s="164" t="e">
        <f t="shared" si="4"/>
        <v>#DIV/0!</v>
      </c>
      <c r="R51" s="122"/>
      <c r="S51" s="162"/>
      <c r="T51" s="166" t="e">
        <f t="shared" si="1"/>
        <v>#DIV/0!</v>
      </c>
      <c r="U51" s="124"/>
      <c r="V51" s="162"/>
      <c r="W51" s="126"/>
      <c r="Y51" s="79">
        <f>SUM(Domestic_SHORT!L51:R51)+SUM(Domestic_SHORT!AJ51:AP51)</f>
        <v>0</v>
      </c>
      <c r="Z51" s="80">
        <f>SUM(Domestic_LONG!L51:R51)+SUM(Domestic_LONG!AJ51:AP51)</f>
        <v>0</v>
      </c>
      <c r="AA51" s="80">
        <f t="shared" si="2"/>
        <v>0</v>
      </c>
      <c r="AC51" s="73">
        <f>Exports_SHORT!F51+Exports_SHORT!L51</f>
        <v>0</v>
      </c>
      <c r="AD51" s="74">
        <f>Exports_LONG!F51+Exports_LONG!L51</f>
        <v>0</v>
      </c>
      <c r="AE51" s="74">
        <f t="shared" si="3"/>
        <v>0</v>
      </c>
    </row>
    <row r="52" spans="1:31" ht="14.25">
      <c r="A52" s="15" t="s">
        <v>53</v>
      </c>
      <c r="B52" s="120"/>
      <c r="C52" s="120"/>
      <c r="D52" s="162"/>
      <c r="E52" s="126"/>
      <c r="F52" s="126"/>
      <c r="G52" s="70"/>
      <c r="Q52" s="164" t="e">
        <f t="shared" si="4"/>
        <v>#DIV/0!</v>
      </c>
      <c r="R52" s="122"/>
      <c r="S52" s="162"/>
      <c r="T52" s="166" t="e">
        <f t="shared" si="1"/>
        <v>#DIV/0!</v>
      </c>
      <c r="U52" s="124"/>
      <c r="V52" s="162"/>
      <c r="W52" s="126"/>
      <c r="Y52" s="79">
        <f>SUM(Domestic_SHORT!L52:R52)+SUM(Domestic_SHORT!AJ52:AP52)</f>
        <v>0</v>
      </c>
      <c r="Z52" s="80">
        <f>SUM(Domestic_LONG!L52:R52)+SUM(Domestic_LONG!AJ52:AP52)</f>
        <v>0</v>
      </c>
      <c r="AA52" s="80">
        <f t="shared" si="2"/>
        <v>0</v>
      </c>
      <c r="AC52" s="73">
        <f>Exports_SHORT!F52+Exports_SHORT!L52</f>
        <v>0</v>
      </c>
      <c r="AD52" s="74">
        <f>Exports_LONG!F52+Exports_LONG!L52</f>
        <v>0</v>
      </c>
      <c r="AE52" s="74">
        <f t="shared" si="3"/>
        <v>0</v>
      </c>
    </row>
    <row r="53" spans="1:31" ht="14.25">
      <c r="A53" s="15" t="s">
        <v>54</v>
      </c>
      <c r="B53" s="120"/>
      <c r="C53" s="120"/>
      <c r="D53" s="162"/>
      <c r="E53" s="126"/>
      <c r="F53" s="126"/>
      <c r="G53" s="70"/>
      <c r="Q53" s="164" t="e">
        <f t="shared" si="4"/>
        <v>#DIV/0!</v>
      </c>
      <c r="R53" s="122"/>
      <c r="S53" s="162"/>
      <c r="T53" s="166" t="e">
        <f t="shared" si="1"/>
        <v>#DIV/0!</v>
      </c>
      <c r="U53" s="124"/>
      <c r="V53" s="162"/>
      <c r="W53" s="126"/>
      <c r="Y53" s="79">
        <f>SUM(Domestic_SHORT!L53:R53)+SUM(Domestic_SHORT!AJ53:AP53)</f>
        <v>0</v>
      </c>
      <c r="Z53" s="80">
        <f>SUM(Domestic_LONG!L53:R53)+SUM(Domestic_LONG!AJ53:AP53)</f>
        <v>0</v>
      </c>
      <c r="AA53" s="80">
        <f t="shared" si="2"/>
        <v>0</v>
      </c>
      <c r="AC53" s="73">
        <f>Exports_SHORT!F53+Exports_SHORT!L53</f>
        <v>0</v>
      </c>
      <c r="AD53" s="74">
        <f>Exports_LONG!F53+Exports_LONG!L53</f>
        <v>0</v>
      </c>
      <c r="AE53" s="74">
        <f t="shared" si="3"/>
        <v>0</v>
      </c>
    </row>
    <row r="54" spans="1:31" ht="14.25">
      <c r="A54" s="15" t="s">
        <v>55</v>
      </c>
      <c r="B54" s="120"/>
      <c r="C54" s="120"/>
      <c r="D54" s="162"/>
      <c r="E54" s="126"/>
      <c r="F54" s="126"/>
      <c r="G54" s="70"/>
      <c r="Q54" s="164" t="e">
        <f t="shared" si="4"/>
        <v>#DIV/0!</v>
      </c>
      <c r="R54" s="122"/>
      <c r="S54" s="162"/>
      <c r="T54" s="166" t="e">
        <f t="shared" si="1"/>
        <v>#DIV/0!</v>
      </c>
      <c r="U54" s="124"/>
      <c r="V54" s="162"/>
      <c r="W54" s="126"/>
      <c r="Y54" s="79">
        <f>SUM(Domestic_SHORT!L54:R54)+SUM(Domestic_SHORT!AJ54:AP54)</f>
        <v>0</v>
      </c>
      <c r="Z54" s="80">
        <f>SUM(Domestic_LONG!L54:R54)+SUM(Domestic_LONG!AJ54:AP54)</f>
        <v>0</v>
      </c>
      <c r="AA54" s="80">
        <f t="shared" si="2"/>
        <v>0</v>
      </c>
      <c r="AC54" s="73">
        <f>Exports_SHORT!F54+Exports_SHORT!L54</f>
        <v>0</v>
      </c>
      <c r="AD54" s="74">
        <f>Exports_LONG!F54+Exports_LONG!L54</f>
        <v>0</v>
      </c>
      <c r="AE54" s="74">
        <f t="shared" si="3"/>
        <v>0</v>
      </c>
    </row>
    <row r="55" spans="1:31" ht="14.25">
      <c r="A55" s="15" t="s">
        <v>56</v>
      </c>
      <c r="B55" s="120"/>
      <c r="C55" s="120"/>
      <c r="D55" s="162"/>
      <c r="E55" s="126"/>
      <c r="F55" s="126"/>
      <c r="G55" s="70"/>
      <c r="Q55" s="164" t="e">
        <f t="shared" si="4"/>
        <v>#DIV/0!</v>
      </c>
      <c r="R55" s="122"/>
      <c r="S55" s="162"/>
      <c r="T55" s="166" t="e">
        <f t="shared" si="1"/>
        <v>#DIV/0!</v>
      </c>
      <c r="U55" s="124"/>
      <c r="V55" s="162"/>
      <c r="W55" s="126"/>
      <c r="Y55" s="79">
        <f>SUM(Domestic_SHORT!L55:R55)+SUM(Domestic_SHORT!AJ55:AP55)</f>
        <v>0</v>
      </c>
      <c r="Z55" s="80">
        <f>SUM(Domestic_LONG!L55:R55)+SUM(Domestic_LONG!AJ55:AP55)</f>
        <v>0</v>
      </c>
      <c r="AA55" s="80">
        <f t="shared" si="2"/>
        <v>0</v>
      </c>
      <c r="AC55" s="73">
        <f>Exports_SHORT!F55+Exports_SHORT!L55</f>
        <v>0</v>
      </c>
      <c r="AD55" s="74">
        <f>Exports_LONG!F55+Exports_LONG!L55</f>
        <v>0</v>
      </c>
      <c r="AE55" s="74">
        <f t="shared" si="3"/>
        <v>0</v>
      </c>
    </row>
    <row r="56" spans="1:31" ht="14.25">
      <c r="A56" s="15" t="s">
        <v>57</v>
      </c>
      <c r="B56" s="120"/>
      <c r="C56" s="120"/>
      <c r="D56" s="162"/>
      <c r="E56" s="126"/>
      <c r="F56" s="126"/>
      <c r="G56" s="70"/>
      <c r="Q56" s="164" t="e">
        <f t="shared" si="4"/>
        <v>#DIV/0!</v>
      </c>
      <c r="R56" s="122"/>
      <c r="S56" s="162"/>
      <c r="T56" s="166" t="e">
        <f t="shared" si="1"/>
        <v>#DIV/0!</v>
      </c>
      <c r="U56" s="124"/>
      <c r="V56" s="162"/>
      <c r="W56" s="126"/>
      <c r="Y56" s="79">
        <f>SUM(Domestic_SHORT!L56:R56)+SUM(Domestic_SHORT!AJ56:AP56)</f>
        <v>0</v>
      </c>
      <c r="Z56" s="80">
        <f>SUM(Domestic_LONG!L56:R56)+SUM(Domestic_LONG!AJ56:AP56)</f>
        <v>0</v>
      </c>
      <c r="AA56" s="80">
        <f t="shared" si="2"/>
        <v>0</v>
      </c>
      <c r="AC56" s="73">
        <f>Exports_SHORT!F56+Exports_SHORT!L56</f>
        <v>0</v>
      </c>
      <c r="AD56" s="74">
        <f>Exports_LONG!F56+Exports_LONG!L56</f>
        <v>0</v>
      </c>
      <c r="AE56" s="74">
        <f t="shared" si="3"/>
        <v>0</v>
      </c>
    </row>
    <row r="57" spans="1:31" ht="14.25">
      <c r="A57" s="15" t="s">
        <v>58</v>
      </c>
      <c r="B57" s="120"/>
      <c r="C57" s="120"/>
      <c r="D57" s="162"/>
      <c r="E57" s="126"/>
      <c r="F57" s="126"/>
      <c r="G57" s="70"/>
      <c r="Q57" s="164" t="e">
        <f t="shared" si="4"/>
        <v>#DIV/0!</v>
      </c>
      <c r="R57" s="122"/>
      <c r="S57" s="162"/>
      <c r="T57" s="166" t="e">
        <f t="shared" si="1"/>
        <v>#DIV/0!</v>
      </c>
      <c r="U57" s="124"/>
      <c r="V57" s="162"/>
      <c r="W57" s="126"/>
      <c r="Y57" s="79">
        <f>SUM(Domestic_SHORT!L57:R57)+SUM(Domestic_SHORT!AJ57:AP57)</f>
        <v>0</v>
      </c>
      <c r="Z57" s="80">
        <f>SUM(Domestic_LONG!L57:R57)+SUM(Domestic_LONG!AJ57:AP57)</f>
        <v>0</v>
      </c>
      <c r="AA57" s="80">
        <f t="shared" si="2"/>
        <v>0</v>
      </c>
      <c r="AC57" s="73">
        <f>Exports_SHORT!F57+Exports_SHORT!L57</f>
        <v>0</v>
      </c>
      <c r="AD57" s="74">
        <f>Exports_LONG!F57+Exports_LONG!L57</f>
        <v>0</v>
      </c>
      <c r="AE57" s="74">
        <f t="shared" si="3"/>
        <v>0</v>
      </c>
    </row>
    <row r="58" spans="1:31" ht="14.25">
      <c r="A58" s="15" t="s">
        <v>59</v>
      </c>
      <c r="B58" s="120"/>
      <c r="C58" s="120"/>
      <c r="D58" s="162"/>
      <c r="E58" s="126"/>
      <c r="F58" s="126"/>
      <c r="G58" s="70"/>
      <c r="Q58" s="164" t="e">
        <f t="shared" si="4"/>
        <v>#DIV/0!</v>
      </c>
      <c r="R58" s="122"/>
      <c r="S58" s="162"/>
      <c r="T58" s="166" t="e">
        <f t="shared" si="1"/>
        <v>#DIV/0!</v>
      </c>
      <c r="U58" s="124"/>
      <c r="V58" s="162"/>
      <c r="W58" s="126"/>
      <c r="Y58" s="79">
        <f>SUM(Domestic_SHORT!L58:R58)+SUM(Domestic_SHORT!AJ58:AP58)</f>
        <v>0</v>
      </c>
      <c r="Z58" s="80">
        <f>SUM(Domestic_LONG!L58:R58)+SUM(Domestic_LONG!AJ58:AP58)</f>
        <v>0</v>
      </c>
      <c r="AA58" s="80">
        <f t="shared" si="2"/>
        <v>0</v>
      </c>
      <c r="AC58" s="73">
        <f>Exports_SHORT!F58+Exports_SHORT!L58</f>
        <v>0</v>
      </c>
      <c r="AD58" s="74">
        <f>Exports_LONG!F58+Exports_LONG!L58</f>
        <v>0</v>
      </c>
      <c r="AE58" s="74">
        <f t="shared" si="3"/>
        <v>0</v>
      </c>
    </row>
    <row r="59" spans="1:31" ht="14.25">
      <c r="A59" s="15" t="s">
        <v>60</v>
      </c>
      <c r="B59" s="120"/>
      <c r="C59" s="120"/>
      <c r="D59" s="162"/>
      <c r="E59" s="126"/>
      <c r="F59" s="126"/>
      <c r="G59" s="70"/>
      <c r="Q59" s="164" t="e">
        <f t="shared" si="4"/>
        <v>#DIV/0!</v>
      </c>
      <c r="R59" s="122"/>
      <c r="S59" s="162"/>
      <c r="T59" s="166" t="e">
        <f t="shared" si="1"/>
        <v>#DIV/0!</v>
      </c>
      <c r="U59" s="124"/>
      <c r="V59" s="162"/>
      <c r="W59" s="126"/>
      <c r="Y59" s="79">
        <f>SUM(Domestic_SHORT!L59:R59)+SUM(Domestic_SHORT!AJ59:AP59)</f>
        <v>0</v>
      </c>
      <c r="Z59" s="80">
        <f>SUM(Domestic_LONG!L59:R59)+SUM(Domestic_LONG!AJ59:AP59)</f>
        <v>0</v>
      </c>
      <c r="AA59" s="80">
        <f t="shared" si="2"/>
        <v>0</v>
      </c>
      <c r="AC59" s="73">
        <f>Exports_SHORT!F59+Exports_SHORT!L59</f>
        <v>0</v>
      </c>
      <c r="AD59" s="74">
        <f>Exports_LONG!F59+Exports_LONG!L59</f>
        <v>0</v>
      </c>
      <c r="AE59" s="74">
        <f t="shared" si="3"/>
        <v>0</v>
      </c>
    </row>
    <row r="60" spans="1:31" ht="14.25">
      <c r="A60" s="15" t="s">
        <v>61</v>
      </c>
      <c r="B60" s="120"/>
      <c r="C60" s="120"/>
      <c r="D60" s="162"/>
      <c r="E60" s="126"/>
      <c r="F60" s="126"/>
      <c r="G60" s="70"/>
      <c r="Q60" s="164" t="e">
        <f t="shared" si="4"/>
        <v>#DIV/0!</v>
      </c>
      <c r="R60" s="122"/>
      <c r="S60" s="162"/>
      <c r="T60" s="166" t="e">
        <f t="shared" si="1"/>
        <v>#DIV/0!</v>
      </c>
      <c r="U60" s="124"/>
      <c r="V60" s="162"/>
      <c r="W60" s="126"/>
      <c r="Y60" s="79">
        <f>SUM(Domestic_SHORT!L60:R60)+SUM(Domestic_SHORT!AJ60:AP60)</f>
        <v>0</v>
      </c>
      <c r="Z60" s="80">
        <f>SUM(Domestic_LONG!L60:R60)+SUM(Domestic_LONG!AJ60:AP60)</f>
        <v>0</v>
      </c>
      <c r="AA60" s="80">
        <f t="shared" si="2"/>
        <v>0</v>
      </c>
      <c r="AC60" s="73">
        <f>Exports_SHORT!F60+Exports_SHORT!L60</f>
        <v>0</v>
      </c>
      <c r="AD60" s="74">
        <f>Exports_LONG!F60+Exports_LONG!L60</f>
        <v>0</v>
      </c>
      <c r="AE60" s="74">
        <f t="shared" si="3"/>
        <v>0</v>
      </c>
    </row>
    <row r="61" spans="1:31" ht="14.25">
      <c r="A61" s="15" t="s">
        <v>62</v>
      </c>
      <c r="B61" s="120"/>
      <c r="C61" s="120"/>
      <c r="D61" s="162"/>
      <c r="E61" s="126"/>
      <c r="F61" s="126"/>
      <c r="G61" s="70"/>
      <c r="Q61" s="164" t="e">
        <f t="shared" si="4"/>
        <v>#DIV/0!</v>
      </c>
      <c r="R61" s="122"/>
      <c r="S61" s="162"/>
      <c r="T61" s="166" t="e">
        <f t="shared" si="1"/>
        <v>#DIV/0!</v>
      </c>
      <c r="U61" s="124"/>
      <c r="V61" s="162"/>
      <c r="W61" s="126"/>
      <c r="Y61" s="79">
        <f>SUM(Domestic_SHORT!L61:R61)+SUM(Domestic_SHORT!AJ61:AP61)</f>
        <v>0</v>
      </c>
      <c r="Z61" s="80">
        <f>SUM(Domestic_LONG!L61:R61)+SUM(Domestic_LONG!AJ61:AP61)</f>
        <v>0</v>
      </c>
      <c r="AA61" s="80">
        <f t="shared" si="2"/>
        <v>0</v>
      </c>
      <c r="AC61" s="73">
        <f>Exports_SHORT!F61+Exports_SHORT!L61</f>
        <v>0</v>
      </c>
      <c r="AD61" s="74">
        <f>Exports_LONG!F61+Exports_LONG!L61</f>
        <v>0</v>
      </c>
      <c r="AE61" s="74">
        <f t="shared" si="3"/>
        <v>0</v>
      </c>
    </row>
    <row r="62" spans="1:31" ht="14.25">
      <c r="A62" s="15" t="s">
        <v>63</v>
      </c>
      <c r="B62" s="120"/>
      <c r="C62" s="120"/>
      <c r="D62" s="162"/>
      <c r="E62" s="126"/>
      <c r="F62" s="126"/>
      <c r="G62" s="70"/>
      <c r="Q62" s="164" t="e">
        <f t="shared" si="4"/>
        <v>#DIV/0!</v>
      </c>
      <c r="R62" s="122"/>
      <c r="S62" s="162"/>
      <c r="T62" s="166" t="e">
        <f t="shared" si="1"/>
        <v>#DIV/0!</v>
      </c>
      <c r="U62" s="124"/>
      <c r="V62" s="162"/>
      <c r="W62" s="126"/>
      <c r="Y62" s="79">
        <f>SUM(Domestic_SHORT!L62:R62)+SUM(Domestic_SHORT!AJ62:AP62)</f>
        <v>0</v>
      </c>
      <c r="Z62" s="80">
        <f>SUM(Domestic_LONG!L62:R62)+SUM(Domestic_LONG!AJ62:AP62)</f>
        <v>0</v>
      </c>
      <c r="AA62" s="80">
        <f t="shared" si="2"/>
        <v>0</v>
      </c>
      <c r="AC62" s="73">
        <f>Exports_SHORT!F62+Exports_SHORT!L62</f>
        <v>0</v>
      </c>
      <c r="AD62" s="74">
        <f>Exports_LONG!F62+Exports_LONG!L62</f>
        <v>0</v>
      </c>
      <c r="AE62" s="74">
        <f t="shared" si="3"/>
        <v>0</v>
      </c>
    </row>
    <row r="63" spans="1:31" ht="14.25">
      <c r="A63" s="15" t="s">
        <v>64</v>
      </c>
      <c r="B63" s="120"/>
      <c r="C63" s="120"/>
      <c r="D63" s="162"/>
      <c r="E63" s="126"/>
      <c r="F63" s="126"/>
      <c r="G63" s="70"/>
      <c r="Q63" s="164" t="e">
        <f t="shared" si="4"/>
        <v>#DIV/0!</v>
      </c>
      <c r="R63" s="122"/>
      <c r="S63" s="162"/>
      <c r="T63" s="166" t="e">
        <f t="shared" si="1"/>
        <v>#DIV/0!</v>
      </c>
      <c r="U63" s="124"/>
      <c r="V63" s="162"/>
      <c r="W63" s="126"/>
      <c r="Y63" s="79">
        <f>SUM(Domestic_SHORT!L63:R63)+SUM(Domestic_SHORT!AJ63:AP63)</f>
        <v>0</v>
      </c>
      <c r="Z63" s="80">
        <f>SUM(Domestic_LONG!L63:R63)+SUM(Domestic_LONG!AJ63:AP63)</f>
        <v>0</v>
      </c>
      <c r="AA63" s="80">
        <f t="shared" si="2"/>
        <v>0</v>
      </c>
      <c r="AC63" s="73">
        <f>Exports_SHORT!F63+Exports_SHORT!L63</f>
        <v>0</v>
      </c>
      <c r="AD63" s="74">
        <f>Exports_LONG!F63+Exports_LONG!L63</f>
        <v>0</v>
      </c>
      <c r="AE63" s="74">
        <f t="shared" si="3"/>
        <v>0</v>
      </c>
    </row>
    <row r="64" spans="1:31" ht="14.25">
      <c r="A64" s="15" t="s">
        <v>65</v>
      </c>
      <c r="B64" s="120"/>
      <c r="C64" s="120"/>
      <c r="D64" s="162"/>
      <c r="E64" s="126"/>
      <c r="F64" s="126"/>
      <c r="G64" s="70"/>
      <c r="Q64" s="164" t="e">
        <f t="shared" si="4"/>
        <v>#DIV/0!</v>
      </c>
      <c r="R64" s="122"/>
      <c r="S64" s="162"/>
      <c r="T64" s="166" t="e">
        <f t="shared" si="1"/>
        <v>#DIV/0!</v>
      </c>
      <c r="U64" s="124"/>
      <c r="V64" s="162"/>
      <c r="W64" s="126"/>
      <c r="Y64" s="79">
        <f>SUM(Domestic_SHORT!L64:R64)+SUM(Domestic_SHORT!AJ64:AP64)</f>
        <v>0</v>
      </c>
      <c r="Z64" s="80">
        <f>SUM(Domestic_LONG!L64:R64)+SUM(Domestic_LONG!AJ64:AP64)</f>
        <v>0</v>
      </c>
      <c r="AA64" s="80">
        <f t="shared" si="2"/>
        <v>0</v>
      </c>
      <c r="AC64" s="73">
        <f>Exports_SHORT!F64+Exports_SHORT!L64</f>
        <v>0</v>
      </c>
      <c r="AD64" s="74">
        <f>Exports_LONG!F64+Exports_LONG!L64</f>
        <v>0</v>
      </c>
      <c r="AE64" s="74">
        <f t="shared" si="3"/>
        <v>0</v>
      </c>
    </row>
    <row r="65" spans="1:31" ht="14.25">
      <c r="A65" s="15" t="s">
        <v>66</v>
      </c>
      <c r="B65" s="120"/>
      <c r="C65" s="120"/>
      <c r="D65" s="162"/>
      <c r="E65" s="126"/>
      <c r="F65" s="126"/>
      <c r="G65" s="70"/>
      <c r="Q65" s="164" t="e">
        <f t="shared" si="4"/>
        <v>#DIV/0!</v>
      </c>
      <c r="R65" s="122"/>
      <c r="S65" s="162"/>
      <c r="T65" s="166" t="e">
        <f t="shared" si="1"/>
        <v>#DIV/0!</v>
      </c>
      <c r="U65" s="124"/>
      <c r="V65" s="162"/>
      <c r="W65" s="126"/>
      <c r="Y65" s="79">
        <f>SUM(Domestic_SHORT!L65:R65)+SUM(Domestic_SHORT!AJ65:AP65)</f>
        <v>0</v>
      </c>
      <c r="Z65" s="80">
        <f>SUM(Domestic_LONG!L65:R65)+SUM(Domestic_LONG!AJ65:AP65)</f>
        <v>0</v>
      </c>
      <c r="AA65" s="80">
        <f t="shared" si="2"/>
        <v>0</v>
      </c>
      <c r="AC65" s="73">
        <f>Exports_SHORT!F65+Exports_SHORT!L65</f>
        <v>0</v>
      </c>
      <c r="AD65" s="74">
        <f>Exports_LONG!F65+Exports_LONG!L65</f>
        <v>0</v>
      </c>
      <c r="AE65" s="74">
        <f t="shared" si="3"/>
        <v>0</v>
      </c>
    </row>
    <row r="66" spans="1:31" ht="14.25">
      <c r="A66" s="15" t="s">
        <v>67</v>
      </c>
      <c r="B66" s="120"/>
      <c r="C66" s="120"/>
      <c r="D66" s="162"/>
      <c r="E66" s="126"/>
      <c r="F66" s="126"/>
      <c r="G66" s="70"/>
      <c r="Q66" s="164" t="e">
        <f t="shared" si="4"/>
        <v>#DIV/0!</v>
      </c>
      <c r="R66" s="122"/>
      <c r="S66" s="162"/>
      <c r="T66" s="166" t="e">
        <f t="shared" si="1"/>
        <v>#DIV/0!</v>
      </c>
      <c r="U66" s="124"/>
      <c r="V66" s="162"/>
      <c r="W66" s="126"/>
      <c r="Y66" s="79">
        <f>SUM(Domestic_SHORT!L66:R66)+SUM(Domestic_SHORT!AJ66:AP66)</f>
        <v>0</v>
      </c>
      <c r="Z66" s="80">
        <f>SUM(Domestic_LONG!L66:R66)+SUM(Domestic_LONG!AJ66:AP66)</f>
        <v>0</v>
      </c>
      <c r="AA66" s="80">
        <f t="shared" si="2"/>
        <v>0</v>
      </c>
      <c r="AC66" s="73">
        <f>Exports_SHORT!F66+Exports_SHORT!L66</f>
        <v>0</v>
      </c>
      <c r="AD66" s="74">
        <f>Exports_LONG!F66+Exports_LONG!L66</f>
        <v>0</v>
      </c>
      <c r="AE66" s="74">
        <f t="shared" si="3"/>
        <v>0</v>
      </c>
    </row>
    <row r="67" spans="1:31" ht="14.25">
      <c r="A67" s="15" t="s">
        <v>68</v>
      </c>
      <c r="B67" s="120"/>
      <c r="C67" s="120"/>
      <c r="D67" s="162"/>
      <c r="E67" s="126"/>
      <c r="F67" s="126"/>
      <c r="G67" s="70"/>
      <c r="Q67" s="164" t="e">
        <f t="shared" si="4"/>
        <v>#DIV/0!</v>
      </c>
      <c r="R67" s="122"/>
      <c r="S67" s="162"/>
      <c r="T67" s="166" t="e">
        <f t="shared" si="1"/>
        <v>#DIV/0!</v>
      </c>
      <c r="U67" s="124"/>
      <c r="V67" s="162"/>
      <c r="W67" s="126"/>
      <c r="Y67" s="79">
        <f>SUM(Domestic_SHORT!L67:R67)+SUM(Domestic_SHORT!AJ67:AP67)</f>
        <v>0</v>
      </c>
      <c r="Z67" s="80">
        <f>SUM(Domestic_LONG!L67:R67)+SUM(Domestic_LONG!AJ67:AP67)</f>
        <v>0</v>
      </c>
      <c r="AA67" s="80">
        <f t="shared" si="2"/>
        <v>0</v>
      </c>
      <c r="AC67" s="73">
        <f>Exports_SHORT!F67+Exports_SHORT!L67</f>
        <v>0</v>
      </c>
      <c r="AD67" s="74">
        <f>Exports_LONG!F67+Exports_LONG!L67</f>
        <v>0</v>
      </c>
      <c r="AE67" s="74">
        <f t="shared" si="3"/>
        <v>0</v>
      </c>
    </row>
    <row r="68" spans="1:31" ht="14.25">
      <c r="A68" s="15" t="s">
        <v>69</v>
      </c>
      <c r="B68" s="120"/>
      <c r="C68" s="120"/>
      <c r="D68" s="162"/>
      <c r="E68" s="126"/>
      <c r="F68" s="126"/>
      <c r="G68" s="70"/>
      <c r="Q68" s="164" t="e">
        <f t="shared" si="4"/>
        <v>#DIV/0!</v>
      </c>
      <c r="R68" s="122"/>
      <c r="S68" s="162"/>
      <c r="T68" s="166" t="e">
        <f t="shared" si="1"/>
        <v>#DIV/0!</v>
      </c>
      <c r="U68" s="124"/>
      <c r="V68" s="162"/>
      <c r="W68" s="126"/>
      <c r="Y68" s="79">
        <f>SUM(Domestic_SHORT!L68:R68)+SUM(Domestic_SHORT!AJ68:AP68)</f>
        <v>0</v>
      </c>
      <c r="Z68" s="80">
        <f>SUM(Domestic_LONG!L68:R68)+SUM(Domestic_LONG!AJ68:AP68)</f>
        <v>0</v>
      </c>
      <c r="AA68" s="80">
        <f t="shared" si="2"/>
        <v>0</v>
      </c>
      <c r="AC68" s="73">
        <f>Exports_SHORT!F68+Exports_SHORT!L68</f>
        <v>0</v>
      </c>
      <c r="AD68" s="74">
        <f>Exports_LONG!F68+Exports_LONG!L68</f>
        <v>0</v>
      </c>
      <c r="AE68" s="74">
        <f t="shared" si="3"/>
        <v>0</v>
      </c>
    </row>
    <row r="69" spans="1:31" ht="14.25">
      <c r="A69" s="15" t="s">
        <v>70</v>
      </c>
      <c r="B69" s="120"/>
      <c r="C69" s="120"/>
      <c r="D69" s="162"/>
      <c r="E69" s="126"/>
      <c r="F69" s="126"/>
      <c r="G69" s="70"/>
      <c r="Q69" s="164" t="e">
        <f t="shared" si="4"/>
        <v>#DIV/0!</v>
      </c>
      <c r="R69" s="122"/>
      <c r="S69" s="162"/>
      <c r="T69" s="166" t="e">
        <f>(E69*AC69/AE69)+(F69*AD69/AE69)</f>
        <v>#DIV/0!</v>
      </c>
      <c r="U69" s="124"/>
      <c r="V69" s="162"/>
      <c r="W69" s="126"/>
      <c r="Y69" s="79">
        <f>SUM(Domestic_SHORT!L69:R69)+SUM(Domestic_SHORT!AJ69:AP69)</f>
        <v>0</v>
      </c>
      <c r="Z69" s="80">
        <f>SUM(Domestic_LONG!L69:R69)+SUM(Domestic_LONG!AJ69:AP69)</f>
        <v>0</v>
      </c>
      <c r="AA69" s="80">
        <f>SUM(Y69:Z69)</f>
        <v>0</v>
      </c>
      <c r="AC69" s="73">
        <f>Exports_SHORT!F69+Exports_SHORT!L69</f>
        <v>0</v>
      </c>
      <c r="AD69" s="74">
        <f>Exports_LONG!F69+Exports_LONG!L69</f>
        <v>0</v>
      </c>
      <c r="AE69" s="74">
        <f>SUM(AC69:AD69)</f>
        <v>0</v>
      </c>
    </row>
    <row r="70" spans="1:31" ht="14.25">
      <c r="A70" s="15" t="s">
        <v>71</v>
      </c>
      <c r="B70" s="120"/>
      <c r="C70" s="120"/>
      <c r="D70" s="162"/>
      <c r="E70" s="126"/>
      <c r="F70" s="126"/>
      <c r="Q70" s="164" t="e">
        <f t="shared" si="4"/>
        <v>#DIV/0!</v>
      </c>
      <c r="R70" s="122"/>
      <c r="S70" s="162"/>
      <c r="T70" s="166" t="e">
        <f>(E70*AC70/AE70)+(F70*AD70/AE70)</f>
        <v>#DIV/0!</v>
      </c>
      <c r="U70" s="124"/>
      <c r="V70" s="162"/>
      <c r="W70" s="126"/>
      <c r="Y70" s="79">
        <f>SUM(Domestic_SHORT!L70:R70)+SUM(Domestic_SHORT!AJ70:AP70)</f>
        <v>0</v>
      </c>
      <c r="Z70" s="80">
        <f>SUM(Domestic_LONG!L70:R70)+SUM(Domestic_LONG!AJ70:AP70)</f>
        <v>0</v>
      </c>
      <c r="AA70" s="80">
        <f>SUM(Y70:Z70)</f>
        <v>0</v>
      </c>
      <c r="AC70" s="73">
        <f>Exports_SHORT!F70+Exports_SHORT!L70</f>
        <v>0</v>
      </c>
      <c r="AD70" s="74">
        <f>Exports_LONG!F70+Exports_LONG!L70</f>
        <v>0</v>
      </c>
      <c r="AE70" s="74">
        <f>SUM(AC70:AD70)</f>
        <v>0</v>
      </c>
    </row>
    <row r="71" spans="1:31" ht="15" thickBot="1">
      <c r="A71" s="15" t="s">
        <v>72</v>
      </c>
      <c r="B71" s="121"/>
      <c r="C71" s="121"/>
      <c r="D71" s="162"/>
      <c r="E71" s="127"/>
      <c r="F71" s="127"/>
      <c r="Q71" s="165" t="e">
        <f t="shared" si="4"/>
        <v>#DIV/0!</v>
      </c>
      <c r="R71" s="123"/>
      <c r="S71" s="162"/>
      <c r="T71" s="167" t="e">
        <f>(E71*AC71/AE71)+(F71*AD71/AE71)</f>
        <v>#DIV/0!</v>
      </c>
      <c r="U71" s="125"/>
      <c r="V71" s="162"/>
      <c r="W71" s="127"/>
      <c r="Y71" s="81">
        <f>SUM(Domestic_SHORT!L71:R71)+SUM(Domestic_SHORT!AJ71:AP71)</f>
        <v>0</v>
      </c>
      <c r="Z71" s="82">
        <f>SUM(Domestic_LONG!L71:R71)+SUM(Domestic_LONG!AJ71:AP71)</f>
        <v>0</v>
      </c>
      <c r="AA71" s="82">
        <f>SUM(Y71:Z71)</f>
        <v>0</v>
      </c>
      <c r="AC71" s="75">
        <f>Exports_SHORT!F71+Exports_SHORT!L71</f>
        <v>0</v>
      </c>
      <c r="AD71" s="76">
        <f>Exports_LONG!F71+Exports_LONG!L71</f>
        <v>0</v>
      </c>
      <c r="AE71" s="76">
        <f>SUM(AC71:AD71)</f>
        <v>0</v>
      </c>
    </row>
  </sheetData>
  <sheetProtection password="CC7C" sheet="1" objects="1" scenarios="1" selectLockedCells="1"/>
  <mergeCells count="5">
    <mergeCell ref="B1:F1"/>
    <mergeCell ref="W1:W2"/>
    <mergeCell ref="AC1:AE2"/>
    <mergeCell ref="Q1:U2"/>
    <mergeCell ref="Y1:AA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indexed="43"/>
  </sheetPr>
  <dimension ref="A1:AX71"/>
  <sheetViews>
    <sheetView zoomScale="70" zoomScaleNormal="70" workbookViewId="0" topLeftCell="A1">
      <selection activeCell="AB4" sqref="AB4:AP71"/>
    </sheetView>
  </sheetViews>
  <sheetFormatPr defaultColWidth="9.140625" defaultRowHeight="12.75"/>
  <cols>
    <col min="2" max="2" width="15.7109375" style="0" hidden="1" customWidth="1"/>
    <col min="3" max="3" width="1.7109375" style="0" hidden="1" customWidth="1"/>
    <col min="11" max="11" width="1.7109375" style="0" customWidth="1"/>
    <col min="19" max="19" width="1.7109375" style="0" hidden="1" customWidth="1"/>
    <col min="20" max="26" width="0" style="0" hidden="1" customWidth="1"/>
    <col min="27" max="27" width="1.7109375" style="0" customWidth="1"/>
    <col min="35" max="35" width="1.7109375" style="0" customWidth="1"/>
    <col min="43" max="43" width="1.7109375" style="0" hidden="1" customWidth="1"/>
    <col min="44" max="50" width="0" style="0" hidden="1" customWidth="1"/>
  </cols>
  <sheetData>
    <row r="1" spans="1:50" ht="30.75" thickBot="1">
      <c r="A1" s="1"/>
      <c r="D1" s="172" t="s">
        <v>78</v>
      </c>
      <c r="E1" s="173"/>
      <c r="F1" s="173"/>
      <c r="G1" s="173"/>
      <c r="H1" s="173"/>
      <c r="I1" s="173"/>
      <c r="J1" s="173"/>
      <c r="K1" s="173"/>
      <c r="L1" s="173"/>
      <c r="M1" s="173"/>
      <c r="N1" s="173"/>
      <c r="O1" s="173"/>
      <c r="P1" s="173"/>
      <c r="Q1" s="173"/>
      <c r="R1" s="173"/>
      <c r="S1" s="173"/>
      <c r="T1" s="173"/>
      <c r="U1" s="173"/>
      <c r="V1" s="173"/>
      <c r="W1" s="173"/>
      <c r="X1" s="173"/>
      <c r="Y1" s="173"/>
      <c r="Z1" s="173"/>
      <c r="AB1" s="185" t="s">
        <v>79</v>
      </c>
      <c r="AC1" s="186"/>
      <c r="AD1" s="186"/>
      <c r="AE1" s="186"/>
      <c r="AF1" s="186"/>
      <c r="AG1" s="186"/>
      <c r="AH1" s="186"/>
      <c r="AI1" s="186"/>
      <c r="AJ1" s="186"/>
      <c r="AK1" s="186"/>
      <c r="AL1" s="186"/>
      <c r="AM1" s="186"/>
      <c r="AN1" s="186"/>
      <c r="AO1" s="186"/>
      <c r="AP1" s="186"/>
      <c r="AQ1" s="186"/>
      <c r="AR1" s="186"/>
      <c r="AS1" s="186"/>
      <c r="AT1" s="186"/>
      <c r="AU1" s="186"/>
      <c r="AV1" s="186"/>
      <c r="AW1" s="186"/>
      <c r="AX1" s="186"/>
    </row>
    <row r="2" spans="1:50" ht="13.5" thickBot="1">
      <c r="A2" s="1"/>
      <c r="B2" s="1"/>
      <c r="C2" s="1"/>
      <c r="D2" s="168" t="s">
        <v>1</v>
      </c>
      <c r="E2" s="169"/>
      <c r="F2" s="169"/>
      <c r="G2" s="169"/>
      <c r="H2" s="169"/>
      <c r="I2" s="169"/>
      <c r="J2" s="171"/>
      <c r="K2" s="2"/>
      <c r="L2" s="168" t="s">
        <v>0</v>
      </c>
      <c r="M2" s="174"/>
      <c r="N2" s="169"/>
      <c r="O2" s="169"/>
      <c r="P2" s="169"/>
      <c r="Q2" s="169"/>
      <c r="R2" s="171"/>
      <c r="S2" s="3"/>
      <c r="T2" s="168"/>
      <c r="U2" s="174"/>
      <c r="V2" s="169"/>
      <c r="W2" s="169"/>
      <c r="X2" s="169"/>
      <c r="Y2" s="169"/>
      <c r="Z2" s="171"/>
      <c r="AB2" s="168" t="s">
        <v>1</v>
      </c>
      <c r="AC2" s="169"/>
      <c r="AD2" s="169"/>
      <c r="AE2" s="169"/>
      <c r="AF2" s="169"/>
      <c r="AG2" s="169"/>
      <c r="AH2" s="171"/>
      <c r="AI2" s="2"/>
      <c r="AJ2" s="168" t="s">
        <v>0</v>
      </c>
      <c r="AK2" s="174"/>
      <c r="AL2" s="169"/>
      <c r="AM2" s="169"/>
      <c r="AN2" s="169"/>
      <c r="AO2" s="169"/>
      <c r="AP2" s="171"/>
      <c r="AQ2" s="3"/>
      <c r="AR2" s="168"/>
      <c r="AS2" s="174"/>
      <c r="AT2" s="169"/>
      <c r="AU2" s="169"/>
      <c r="AV2" s="169"/>
      <c r="AW2" s="169"/>
      <c r="AX2" s="171"/>
    </row>
    <row r="3" spans="1:50" ht="59.25" customHeight="1" thickBot="1">
      <c r="A3" s="4"/>
      <c r="B3" s="5"/>
      <c r="D3" s="6" t="s">
        <v>2</v>
      </c>
      <c r="E3" s="6" t="s">
        <v>73</v>
      </c>
      <c r="F3" s="6" t="s">
        <v>3</v>
      </c>
      <c r="G3" s="6" t="s">
        <v>74</v>
      </c>
      <c r="H3" s="6" t="s">
        <v>75</v>
      </c>
      <c r="I3" s="6" t="s">
        <v>76</v>
      </c>
      <c r="J3" s="6" t="s">
        <v>4</v>
      </c>
      <c r="K3" s="7"/>
      <c r="L3" s="8" t="s">
        <v>2</v>
      </c>
      <c r="M3" s="8" t="s">
        <v>73</v>
      </c>
      <c r="N3" s="8" t="s">
        <v>3</v>
      </c>
      <c r="O3" s="8" t="s">
        <v>74</v>
      </c>
      <c r="P3" s="8" t="s">
        <v>75</v>
      </c>
      <c r="Q3" s="8" t="s">
        <v>76</v>
      </c>
      <c r="R3" s="8" t="s">
        <v>4</v>
      </c>
      <c r="S3" s="9"/>
      <c r="T3" s="10"/>
      <c r="U3" s="10"/>
      <c r="V3" s="10"/>
      <c r="W3" s="10"/>
      <c r="X3" s="10"/>
      <c r="Y3" s="10"/>
      <c r="Z3" s="10"/>
      <c r="AA3" s="11"/>
      <c r="AB3" s="12" t="s">
        <v>2</v>
      </c>
      <c r="AC3" s="12" t="s">
        <v>73</v>
      </c>
      <c r="AD3" s="12" t="s">
        <v>3</v>
      </c>
      <c r="AE3" s="12" t="s">
        <v>74</v>
      </c>
      <c r="AF3" s="12"/>
      <c r="AG3" s="12" t="s">
        <v>76</v>
      </c>
      <c r="AH3" s="12" t="s">
        <v>4</v>
      </c>
      <c r="AI3" s="7"/>
      <c r="AJ3" s="13" t="s">
        <v>2</v>
      </c>
      <c r="AK3" s="13" t="s">
        <v>73</v>
      </c>
      <c r="AL3" s="13" t="s">
        <v>3</v>
      </c>
      <c r="AM3" s="13" t="s">
        <v>74</v>
      </c>
      <c r="AN3" s="13"/>
      <c r="AO3" s="13" t="s">
        <v>76</v>
      </c>
      <c r="AP3" s="13" t="s">
        <v>4</v>
      </c>
      <c r="AQ3" s="9"/>
      <c r="AR3" s="14"/>
      <c r="AS3" s="14"/>
      <c r="AT3" s="14"/>
      <c r="AU3" s="14"/>
      <c r="AV3" s="14"/>
      <c r="AW3" s="14"/>
      <c r="AX3" s="14"/>
    </row>
    <row r="4" spans="1:50" ht="14.25">
      <c r="A4" s="15" t="s">
        <v>5</v>
      </c>
      <c r="B4" s="16"/>
      <c r="D4" s="128"/>
      <c r="E4" s="129"/>
      <c r="F4" s="129"/>
      <c r="G4" s="129"/>
      <c r="H4" s="129"/>
      <c r="I4" s="129"/>
      <c r="J4" s="130"/>
      <c r="K4" s="20"/>
      <c r="L4" s="134"/>
      <c r="M4" s="135"/>
      <c r="N4" s="135"/>
      <c r="O4" s="135"/>
      <c r="P4" s="135"/>
      <c r="Q4" s="135"/>
      <c r="R4" s="136"/>
      <c r="S4" s="24"/>
      <c r="T4" s="25"/>
      <c r="U4" s="26"/>
      <c r="V4" s="26"/>
      <c r="W4" s="26"/>
      <c r="X4" s="26"/>
      <c r="Y4" s="26"/>
      <c r="Z4" s="27"/>
      <c r="AB4" s="140"/>
      <c r="AC4" s="141"/>
      <c r="AD4" s="141"/>
      <c r="AE4" s="141"/>
      <c r="AF4" s="141"/>
      <c r="AG4" s="141"/>
      <c r="AH4" s="142"/>
      <c r="AI4" s="20"/>
      <c r="AJ4" s="146"/>
      <c r="AK4" s="147"/>
      <c r="AL4" s="147"/>
      <c r="AM4" s="147"/>
      <c r="AN4" s="147"/>
      <c r="AO4" s="147"/>
      <c r="AP4" s="148"/>
      <c r="AQ4" s="24"/>
      <c r="AR4" s="25"/>
      <c r="AS4" s="26"/>
      <c r="AT4" s="26"/>
      <c r="AU4" s="26"/>
      <c r="AV4" s="26"/>
      <c r="AW4" s="26"/>
      <c r="AX4" s="27"/>
    </row>
    <row r="5" spans="1:50" ht="14.25">
      <c r="A5" s="15" t="s">
        <v>6</v>
      </c>
      <c r="B5" s="16"/>
      <c r="D5" s="128"/>
      <c r="E5" s="129"/>
      <c r="F5" s="129"/>
      <c r="G5" s="129"/>
      <c r="H5" s="129"/>
      <c r="I5" s="129"/>
      <c r="J5" s="130"/>
      <c r="K5" s="20"/>
      <c r="L5" s="134"/>
      <c r="M5" s="135"/>
      <c r="N5" s="135"/>
      <c r="O5" s="135"/>
      <c r="P5" s="135"/>
      <c r="Q5" s="135"/>
      <c r="R5" s="136"/>
      <c r="S5" s="24"/>
      <c r="T5" s="25"/>
      <c r="U5" s="26"/>
      <c r="V5" s="26"/>
      <c r="W5" s="26"/>
      <c r="X5" s="26"/>
      <c r="Y5" s="26"/>
      <c r="Z5" s="27"/>
      <c r="AB5" s="140"/>
      <c r="AC5" s="141"/>
      <c r="AD5" s="141"/>
      <c r="AE5" s="141"/>
      <c r="AF5" s="141"/>
      <c r="AG5" s="141"/>
      <c r="AH5" s="142"/>
      <c r="AI5" s="20"/>
      <c r="AJ5" s="146"/>
      <c r="AK5" s="147"/>
      <c r="AL5" s="147"/>
      <c r="AM5" s="147"/>
      <c r="AN5" s="147"/>
      <c r="AO5" s="147"/>
      <c r="AP5" s="148"/>
      <c r="AQ5" s="24"/>
      <c r="AR5" s="25"/>
      <c r="AS5" s="26"/>
      <c r="AT5" s="26"/>
      <c r="AU5" s="26"/>
      <c r="AV5" s="26"/>
      <c r="AW5" s="26"/>
      <c r="AX5" s="27"/>
    </row>
    <row r="6" spans="1:50" ht="14.25">
      <c r="A6" s="15" t="s">
        <v>7</v>
      </c>
      <c r="B6" s="16"/>
      <c r="D6" s="128"/>
      <c r="E6" s="129"/>
      <c r="F6" s="129"/>
      <c r="G6" s="129"/>
      <c r="H6" s="129"/>
      <c r="I6" s="129"/>
      <c r="J6" s="130"/>
      <c r="K6" s="20"/>
      <c r="L6" s="134"/>
      <c r="M6" s="135"/>
      <c r="N6" s="135"/>
      <c r="O6" s="135"/>
      <c r="P6" s="135"/>
      <c r="Q6" s="135"/>
      <c r="R6" s="136"/>
      <c r="S6" s="24"/>
      <c r="T6" s="25"/>
      <c r="U6" s="26"/>
      <c r="V6" s="26"/>
      <c r="W6" s="26"/>
      <c r="X6" s="26"/>
      <c r="Y6" s="26"/>
      <c r="Z6" s="27"/>
      <c r="AB6" s="140"/>
      <c r="AC6" s="141"/>
      <c r="AD6" s="141"/>
      <c r="AE6" s="141"/>
      <c r="AF6" s="141"/>
      <c r="AG6" s="141"/>
      <c r="AH6" s="142"/>
      <c r="AI6" s="20"/>
      <c r="AJ6" s="146"/>
      <c r="AK6" s="147"/>
      <c r="AL6" s="147"/>
      <c r="AM6" s="147"/>
      <c r="AN6" s="147"/>
      <c r="AO6" s="147"/>
      <c r="AP6" s="148"/>
      <c r="AQ6" s="24"/>
      <c r="AR6" s="25"/>
      <c r="AS6" s="26"/>
      <c r="AT6" s="26"/>
      <c r="AU6" s="26"/>
      <c r="AV6" s="26"/>
      <c r="AW6" s="26"/>
      <c r="AX6" s="27"/>
    </row>
    <row r="7" spans="1:50" ht="14.25">
      <c r="A7" s="15" t="s">
        <v>8</v>
      </c>
      <c r="B7" s="16"/>
      <c r="D7" s="128"/>
      <c r="E7" s="129"/>
      <c r="F7" s="129"/>
      <c r="G7" s="129"/>
      <c r="H7" s="129"/>
      <c r="I7" s="129"/>
      <c r="J7" s="130"/>
      <c r="K7" s="20"/>
      <c r="L7" s="134"/>
      <c r="M7" s="135"/>
      <c r="N7" s="135"/>
      <c r="O7" s="135"/>
      <c r="P7" s="135"/>
      <c r="Q7" s="135"/>
      <c r="R7" s="136"/>
      <c r="S7" s="24"/>
      <c r="T7" s="25"/>
      <c r="U7" s="26"/>
      <c r="V7" s="26"/>
      <c r="W7" s="26"/>
      <c r="X7" s="26"/>
      <c r="Y7" s="26"/>
      <c r="Z7" s="27"/>
      <c r="AB7" s="140"/>
      <c r="AC7" s="141"/>
      <c r="AD7" s="141"/>
      <c r="AE7" s="141"/>
      <c r="AF7" s="141"/>
      <c r="AG7" s="141"/>
      <c r="AH7" s="142"/>
      <c r="AI7" s="20"/>
      <c r="AJ7" s="146"/>
      <c r="AK7" s="147"/>
      <c r="AL7" s="147"/>
      <c r="AM7" s="147"/>
      <c r="AN7" s="147"/>
      <c r="AO7" s="147"/>
      <c r="AP7" s="148"/>
      <c r="AQ7" s="24"/>
      <c r="AR7" s="25"/>
      <c r="AS7" s="26"/>
      <c r="AT7" s="26"/>
      <c r="AU7" s="26"/>
      <c r="AV7" s="26"/>
      <c r="AW7" s="26"/>
      <c r="AX7" s="27"/>
    </row>
    <row r="8" spans="1:50" ht="14.25">
      <c r="A8" s="15" t="s">
        <v>9</v>
      </c>
      <c r="B8" s="16"/>
      <c r="D8" s="128"/>
      <c r="E8" s="129"/>
      <c r="F8" s="129"/>
      <c r="G8" s="129"/>
      <c r="H8" s="129"/>
      <c r="I8" s="129"/>
      <c r="J8" s="130"/>
      <c r="K8" s="20"/>
      <c r="L8" s="134"/>
      <c r="M8" s="135"/>
      <c r="N8" s="135"/>
      <c r="O8" s="135"/>
      <c r="P8" s="135"/>
      <c r="Q8" s="135"/>
      <c r="R8" s="136"/>
      <c r="S8" s="24"/>
      <c r="T8" s="25"/>
      <c r="U8" s="26"/>
      <c r="V8" s="26"/>
      <c r="W8" s="26"/>
      <c r="X8" s="26"/>
      <c r="Y8" s="26"/>
      <c r="Z8" s="27"/>
      <c r="AB8" s="140"/>
      <c r="AC8" s="141"/>
      <c r="AD8" s="141"/>
      <c r="AE8" s="141"/>
      <c r="AF8" s="141"/>
      <c r="AG8" s="141"/>
      <c r="AH8" s="142"/>
      <c r="AI8" s="20"/>
      <c r="AJ8" s="146"/>
      <c r="AK8" s="147"/>
      <c r="AL8" s="147"/>
      <c r="AM8" s="147"/>
      <c r="AN8" s="147"/>
      <c r="AO8" s="147"/>
      <c r="AP8" s="148"/>
      <c r="AQ8" s="24"/>
      <c r="AR8" s="25"/>
      <c r="AS8" s="26"/>
      <c r="AT8" s="26"/>
      <c r="AU8" s="26"/>
      <c r="AV8" s="26"/>
      <c r="AW8" s="26"/>
      <c r="AX8" s="27"/>
    </row>
    <row r="9" spans="1:50" ht="14.25">
      <c r="A9" s="15" t="s">
        <v>10</v>
      </c>
      <c r="B9" s="16"/>
      <c r="D9" s="128"/>
      <c r="E9" s="129"/>
      <c r="F9" s="129"/>
      <c r="G9" s="129"/>
      <c r="H9" s="129"/>
      <c r="I9" s="129"/>
      <c r="J9" s="130"/>
      <c r="K9" s="20"/>
      <c r="L9" s="134"/>
      <c r="M9" s="135"/>
      <c r="N9" s="135"/>
      <c r="O9" s="135"/>
      <c r="P9" s="135"/>
      <c r="Q9" s="135"/>
      <c r="R9" s="136"/>
      <c r="S9" s="24"/>
      <c r="T9" s="25"/>
      <c r="U9" s="26"/>
      <c r="V9" s="26"/>
      <c r="W9" s="26"/>
      <c r="X9" s="26"/>
      <c r="Y9" s="26"/>
      <c r="Z9" s="27"/>
      <c r="AB9" s="140"/>
      <c r="AC9" s="141"/>
      <c r="AD9" s="141"/>
      <c r="AE9" s="141"/>
      <c r="AF9" s="141"/>
      <c r="AG9" s="141"/>
      <c r="AH9" s="142"/>
      <c r="AI9" s="20"/>
      <c r="AJ9" s="146"/>
      <c r="AK9" s="147"/>
      <c r="AL9" s="147"/>
      <c r="AM9" s="147"/>
      <c r="AN9" s="147"/>
      <c r="AO9" s="147"/>
      <c r="AP9" s="148"/>
      <c r="AQ9" s="24"/>
      <c r="AR9" s="25"/>
      <c r="AS9" s="26"/>
      <c r="AT9" s="26"/>
      <c r="AU9" s="26"/>
      <c r="AV9" s="26"/>
      <c r="AW9" s="26"/>
      <c r="AX9" s="27"/>
    </row>
    <row r="10" spans="1:50" ht="14.25">
      <c r="A10" s="15" t="s">
        <v>11</v>
      </c>
      <c r="B10" s="16"/>
      <c r="D10" s="128"/>
      <c r="E10" s="129"/>
      <c r="F10" s="129"/>
      <c r="G10" s="129"/>
      <c r="H10" s="129"/>
      <c r="I10" s="129"/>
      <c r="J10" s="130"/>
      <c r="K10" s="20"/>
      <c r="L10" s="134"/>
      <c r="M10" s="135"/>
      <c r="N10" s="135"/>
      <c r="O10" s="135"/>
      <c r="P10" s="135"/>
      <c r="Q10" s="135"/>
      <c r="R10" s="136"/>
      <c r="S10" s="24"/>
      <c r="T10" s="25"/>
      <c r="U10" s="26"/>
      <c r="V10" s="26"/>
      <c r="W10" s="26"/>
      <c r="X10" s="26"/>
      <c r="Y10" s="26"/>
      <c r="Z10" s="27"/>
      <c r="AB10" s="140"/>
      <c r="AC10" s="141"/>
      <c r="AD10" s="141"/>
      <c r="AE10" s="141"/>
      <c r="AF10" s="141"/>
      <c r="AG10" s="141"/>
      <c r="AH10" s="142"/>
      <c r="AI10" s="20"/>
      <c r="AJ10" s="146"/>
      <c r="AK10" s="147"/>
      <c r="AL10" s="147"/>
      <c r="AM10" s="147"/>
      <c r="AN10" s="147"/>
      <c r="AO10" s="147"/>
      <c r="AP10" s="148"/>
      <c r="AQ10" s="24"/>
      <c r="AR10" s="25"/>
      <c r="AS10" s="26"/>
      <c r="AT10" s="26"/>
      <c r="AU10" s="26"/>
      <c r="AV10" s="26"/>
      <c r="AW10" s="26"/>
      <c r="AX10" s="27"/>
    </row>
    <row r="11" spans="1:50" ht="14.25">
      <c r="A11" s="15" t="s">
        <v>12</v>
      </c>
      <c r="B11" s="16"/>
      <c r="D11" s="128"/>
      <c r="E11" s="129"/>
      <c r="F11" s="129"/>
      <c r="G11" s="129"/>
      <c r="H11" s="129"/>
      <c r="I11" s="129"/>
      <c r="J11" s="130"/>
      <c r="K11" s="20"/>
      <c r="L11" s="134"/>
      <c r="M11" s="135"/>
      <c r="N11" s="135"/>
      <c r="O11" s="135"/>
      <c r="P11" s="135"/>
      <c r="Q11" s="135"/>
      <c r="R11" s="136"/>
      <c r="S11" s="24"/>
      <c r="T11" s="25"/>
      <c r="U11" s="26"/>
      <c r="V11" s="26"/>
      <c r="W11" s="26"/>
      <c r="X11" s="26"/>
      <c r="Y11" s="26"/>
      <c r="Z11" s="27"/>
      <c r="AB11" s="140"/>
      <c r="AC11" s="141"/>
      <c r="AD11" s="141"/>
      <c r="AE11" s="141"/>
      <c r="AF11" s="141"/>
      <c r="AG11" s="141"/>
      <c r="AH11" s="142"/>
      <c r="AI11" s="20"/>
      <c r="AJ11" s="146"/>
      <c r="AK11" s="147"/>
      <c r="AL11" s="147"/>
      <c r="AM11" s="147"/>
      <c r="AN11" s="147"/>
      <c r="AO11" s="147"/>
      <c r="AP11" s="148"/>
      <c r="AQ11" s="24"/>
      <c r="AR11" s="25"/>
      <c r="AS11" s="26"/>
      <c r="AT11" s="26"/>
      <c r="AU11" s="26"/>
      <c r="AV11" s="26"/>
      <c r="AW11" s="26"/>
      <c r="AX11" s="27"/>
    </row>
    <row r="12" spans="1:50" ht="14.25">
      <c r="A12" s="15" t="s">
        <v>13</v>
      </c>
      <c r="B12" s="16"/>
      <c r="D12" s="128"/>
      <c r="E12" s="129"/>
      <c r="F12" s="129"/>
      <c r="G12" s="129"/>
      <c r="H12" s="129"/>
      <c r="I12" s="129"/>
      <c r="J12" s="130"/>
      <c r="K12" s="20"/>
      <c r="L12" s="134"/>
      <c r="M12" s="135"/>
      <c r="N12" s="135"/>
      <c r="O12" s="135"/>
      <c r="P12" s="135"/>
      <c r="Q12" s="135"/>
      <c r="R12" s="136"/>
      <c r="S12" s="24"/>
      <c r="T12" s="25"/>
      <c r="U12" s="26"/>
      <c r="V12" s="26"/>
      <c r="W12" s="26"/>
      <c r="X12" s="26"/>
      <c r="Y12" s="26"/>
      <c r="Z12" s="27"/>
      <c r="AB12" s="140"/>
      <c r="AC12" s="141"/>
      <c r="AD12" s="141"/>
      <c r="AE12" s="141"/>
      <c r="AF12" s="141"/>
      <c r="AG12" s="141"/>
      <c r="AH12" s="142"/>
      <c r="AI12" s="20"/>
      <c r="AJ12" s="146"/>
      <c r="AK12" s="147"/>
      <c r="AL12" s="147"/>
      <c r="AM12" s="147"/>
      <c r="AN12" s="147"/>
      <c r="AO12" s="147"/>
      <c r="AP12" s="148"/>
      <c r="AQ12" s="24"/>
      <c r="AR12" s="25"/>
      <c r="AS12" s="26"/>
      <c r="AT12" s="26"/>
      <c r="AU12" s="26"/>
      <c r="AV12" s="26"/>
      <c r="AW12" s="26"/>
      <c r="AX12" s="27"/>
    </row>
    <row r="13" spans="1:50" ht="14.25">
      <c r="A13" s="15" t="s">
        <v>14</v>
      </c>
      <c r="B13" s="16"/>
      <c r="D13" s="128"/>
      <c r="E13" s="129"/>
      <c r="F13" s="129"/>
      <c r="G13" s="129"/>
      <c r="H13" s="129"/>
      <c r="I13" s="129"/>
      <c r="J13" s="130"/>
      <c r="K13" s="20"/>
      <c r="L13" s="134"/>
      <c r="M13" s="135"/>
      <c r="N13" s="135"/>
      <c r="O13" s="135"/>
      <c r="P13" s="135"/>
      <c r="Q13" s="135"/>
      <c r="R13" s="136"/>
      <c r="S13" s="24"/>
      <c r="T13" s="25"/>
      <c r="U13" s="26"/>
      <c r="V13" s="26"/>
      <c r="W13" s="26"/>
      <c r="X13" s="26"/>
      <c r="Y13" s="26"/>
      <c r="Z13" s="27"/>
      <c r="AB13" s="140"/>
      <c r="AC13" s="141"/>
      <c r="AD13" s="141"/>
      <c r="AE13" s="141"/>
      <c r="AF13" s="141"/>
      <c r="AG13" s="141"/>
      <c r="AH13" s="142"/>
      <c r="AI13" s="20"/>
      <c r="AJ13" s="146"/>
      <c r="AK13" s="147"/>
      <c r="AL13" s="147"/>
      <c r="AM13" s="147"/>
      <c r="AN13" s="147"/>
      <c r="AO13" s="147"/>
      <c r="AP13" s="148"/>
      <c r="AQ13" s="24"/>
      <c r="AR13" s="25"/>
      <c r="AS13" s="26"/>
      <c r="AT13" s="26"/>
      <c r="AU13" s="26"/>
      <c r="AV13" s="26"/>
      <c r="AW13" s="26"/>
      <c r="AX13" s="27"/>
    </row>
    <row r="14" spans="1:50" ht="14.25">
      <c r="A14" s="15" t="s">
        <v>15</v>
      </c>
      <c r="B14" s="16"/>
      <c r="D14" s="128"/>
      <c r="E14" s="129"/>
      <c r="F14" s="129"/>
      <c r="G14" s="129"/>
      <c r="H14" s="129"/>
      <c r="I14" s="129"/>
      <c r="J14" s="130"/>
      <c r="K14" s="20"/>
      <c r="L14" s="134"/>
      <c r="M14" s="135"/>
      <c r="N14" s="135"/>
      <c r="O14" s="135"/>
      <c r="P14" s="135"/>
      <c r="Q14" s="135"/>
      <c r="R14" s="136"/>
      <c r="S14" s="24"/>
      <c r="T14" s="25"/>
      <c r="U14" s="26"/>
      <c r="V14" s="26"/>
      <c r="W14" s="26"/>
      <c r="X14" s="26"/>
      <c r="Y14" s="26"/>
      <c r="Z14" s="27"/>
      <c r="AB14" s="140"/>
      <c r="AC14" s="141"/>
      <c r="AD14" s="141"/>
      <c r="AE14" s="141"/>
      <c r="AF14" s="141"/>
      <c r="AG14" s="141"/>
      <c r="AH14" s="142"/>
      <c r="AI14" s="20"/>
      <c r="AJ14" s="146"/>
      <c r="AK14" s="147"/>
      <c r="AL14" s="147"/>
      <c r="AM14" s="147"/>
      <c r="AN14" s="147"/>
      <c r="AO14" s="147"/>
      <c r="AP14" s="148"/>
      <c r="AQ14" s="24"/>
      <c r="AR14" s="25"/>
      <c r="AS14" s="26"/>
      <c r="AT14" s="26"/>
      <c r="AU14" s="26"/>
      <c r="AV14" s="26"/>
      <c r="AW14" s="26"/>
      <c r="AX14" s="27"/>
    </row>
    <row r="15" spans="1:50" ht="14.25">
      <c r="A15" s="15" t="s">
        <v>16</v>
      </c>
      <c r="B15" s="16"/>
      <c r="D15" s="128"/>
      <c r="E15" s="129"/>
      <c r="F15" s="129"/>
      <c r="G15" s="129"/>
      <c r="H15" s="129"/>
      <c r="I15" s="129"/>
      <c r="J15" s="130"/>
      <c r="K15" s="20"/>
      <c r="L15" s="134"/>
      <c r="M15" s="135"/>
      <c r="N15" s="135"/>
      <c r="O15" s="135"/>
      <c r="P15" s="135"/>
      <c r="Q15" s="135"/>
      <c r="R15" s="136"/>
      <c r="S15" s="24"/>
      <c r="T15" s="25"/>
      <c r="U15" s="26"/>
      <c r="V15" s="26"/>
      <c r="W15" s="26"/>
      <c r="X15" s="26"/>
      <c r="Y15" s="26"/>
      <c r="Z15" s="27"/>
      <c r="AB15" s="140"/>
      <c r="AC15" s="141"/>
      <c r="AD15" s="141"/>
      <c r="AE15" s="141"/>
      <c r="AF15" s="141"/>
      <c r="AG15" s="141"/>
      <c r="AH15" s="142"/>
      <c r="AI15" s="20"/>
      <c r="AJ15" s="146"/>
      <c r="AK15" s="147"/>
      <c r="AL15" s="147"/>
      <c r="AM15" s="147"/>
      <c r="AN15" s="147"/>
      <c r="AO15" s="147"/>
      <c r="AP15" s="148"/>
      <c r="AQ15" s="24"/>
      <c r="AR15" s="25"/>
      <c r="AS15" s="26"/>
      <c r="AT15" s="26"/>
      <c r="AU15" s="26"/>
      <c r="AV15" s="26"/>
      <c r="AW15" s="26"/>
      <c r="AX15" s="27"/>
    </row>
    <row r="16" spans="1:50" ht="14.25">
      <c r="A16" s="15" t="s">
        <v>17</v>
      </c>
      <c r="B16" s="16"/>
      <c r="D16" s="128"/>
      <c r="E16" s="129"/>
      <c r="F16" s="129"/>
      <c r="G16" s="129"/>
      <c r="H16" s="129"/>
      <c r="I16" s="129"/>
      <c r="J16" s="130"/>
      <c r="K16" s="20"/>
      <c r="L16" s="134"/>
      <c r="M16" s="135"/>
      <c r="N16" s="135"/>
      <c r="O16" s="135"/>
      <c r="P16" s="135"/>
      <c r="Q16" s="135"/>
      <c r="R16" s="136"/>
      <c r="S16" s="24"/>
      <c r="T16" s="25"/>
      <c r="U16" s="26"/>
      <c r="V16" s="26"/>
      <c r="W16" s="26"/>
      <c r="X16" s="26"/>
      <c r="Y16" s="26"/>
      <c r="Z16" s="27"/>
      <c r="AB16" s="140"/>
      <c r="AC16" s="141"/>
      <c r="AD16" s="141"/>
      <c r="AE16" s="141"/>
      <c r="AF16" s="141"/>
      <c r="AG16" s="141"/>
      <c r="AH16" s="142"/>
      <c r="AI16" s="20"/>
      <c r="AJ16" s="146"/>
      <c r="AK16" s="147"/>
      <c r="AL16" s="147"/>
      <c r="AM16" s="147"/>
      <c r="AN16" s="147"/>
      <c r="AO16" s="147"/>
      <c r="AP16" s="148"/>
      <c r="AQ16" s="24"/>
      <c r="AR16" s="25"/>
      <c r="AS16" s="26"/>
      <c r="AT16" s="26"/>
      <c r="AU16" s="26"/>
      <c r="AV16" s="26"/>
      <c r="AW16" s="26"/>
      <c r="AX16" s="27"/>
    </row>
    <row r="17" spans="1:50" ht="14.25">
      <c r="A17" s="15" t="s">
        <v>18</v>
      </c>
      <c r="B17" s="16"/>
      <c r="D17" s="128"/>
      <c r="E17" s="129"/>
      <c r="F17" s="129"/>
      <c r="G17" s="129"/>
      <c r="H17" s="129"/>
      <c r="I17" s="129"/>
      <c r="J17" s="130"/>
      <c r="K17" s="20"/>
      <c r="L17" s="134"/>
      <c r="M17" s="135"/>
      <c r="N17" s="135"/>
      <c r="O17" s="135"/>
      <c r="P17" s="135"/>
      <c r="Q17" s="135"/>
      <c r="R17" s="136"/>
      <c r="S17" s="24"/>
      <c r="T17" s="25"/>
      <c r="U17" s="26"/>
      <c r="V17" s="26"/>
      <c r="W17" s="26"/>
      <c r="X17" s="26"/>
      <c r="Y17" s="26"/>
      <c r="Z17" s="27"/>
      <c r="AB17" s="140"/>
      <c r="AC17" s="141"/>
      <c r="AD17" s="141"/>
      <c r="AE17" s="141"/>
      <c r="AF17" s="141"/>
      <c r="AG17" s="141"/>
      <c r="AH17" s="142"/>
      <c r="AI17" s="20"/>
      <c r="AJ17" s="146"/>
      <c r="AK17" s="147"/>
      <c r="AL17" s="147"/>
      <c r="AM17" s="147"/>
      <c r="AN17" s="147"/>
      <c r="AO17" s="147"/>
      <c r="AP17" s="148"/>
      <c r="AQ17" s="24"/>
      <c r="AR17" s="25"/>
      <c r="AS17" s="26"/>
      <c r="AT17" s="26"/>
      <c r="AU17" s="26"/>
      <c r="AV17" s="26"/>
      <c r="AW17" s="26"/>
      <c r="AX17" s="27"/>
    </row>
    <row r="18" spans="1:50" ht="14.25">
      <c r="A18" s="15" t="s">
        <v>19</v>
      </c>
      <c r="B18" s="16"/>
      <c r="D18" s="128"/>
      <c r="E18" s="129"/>
      <c r="F18" s="129"/>
      <c r="G18" s="129"/>
      <c r="H18" s="129"/>
      <c r="I18" s="129"/>
      <c r="J18" s="130"/>
      <c r="K18" s="20"/>
      <c r="L18" s="134"/>
      <c r="M18" s="135"/>
      <c r="N18" s="135"/>
      <c r="O18" s="135"/>
      <c r="P18" s="135"/>
      <c r="Q18" s="135"/>
      <c r="R18" s="136"/>
      <c r="S18" s="24"/>
      <c r="T18" s="25"/>
      <c r="U18" s="26"/>
      <c r="V18" s="26"/>
      <c r="W18" s="26"/>
      <c r="X18" s="26"/>
      <c r="Y18" s="26"/>
      <c r="Z18" s="27"/>
      <c r="AB18" s="140"/>
      <c r="AC18" s="141"/>
      <c r="AD18" s="141"/>
      <c r="AE18" s="141"/>
      <c r="AF18" s="141"/>
      <c r="AG18" s="141"/>
      <c r="AH18" s="142"/>
      <c r="AI18" s="20"/>
      <c r="AJ18" s="146"/>
      <c r="AK18" s="147"/>
      <c r="AL18" s="147"/>
      <c r="AM18" s="147"/>
      <c r="AN18" s="147"/>
      <c r="AO18" s="147"/>
      <c r="AP18" s="148"/>
      <c r="AQ18" s="24"/>
      <c r="AR18" s="25"/>
      <c r="AS18" s="26"/>
      <c r="AT18" s="26"/>
      <c r="AU18" s="26"/>
      <c r="AV18" s="26"/>
      <c r="AW18" s="26"/>
      <c r="AX18" s="27"/>
    </row>
    <row r="19" spans="1:50" ht="14.25">
      <c r="A19" s="15" t="s">
        <v>20</v>
      </c>
      <c r="B19" s="16"/>
      <c r="D19" s="128"/>
      <c r="E19" s="129"/>
      <c r="F19" s="129"/>
      <c r="G19" s="129"/>
      <c r="H19" s="129"/>
      <c r="I19" s="129"/>
      <c r="J19" s="130"/>
      <c r="K19" s="20"/>
      <c r="L19" s="134"/>
      <c r="M19" s="135"/>
      <c r="N19" s="135"/>
      <c r="O19" s="135"/>
      <c r="P19" s="135"/>
      <c r="Q19" s="135"/>
      <c r="R19" s="136"/>
      <c r="S19" s="24"/>
      <c r="T19" s="25"/>
      <c r="U19" s="26"/>
      <c r="V19" s="26"/>
      <c r="W19" s="26"/>
      <c r="X19" s="26"/>
      <c r="Y19" s="26"/>
      <c r="Z19" s="27"/>
      <c r="AB19" s="140"/>
      <c r="AC19" s="141"/>
      <c r="AD19" s="141"/>
      <c r="AE19" s="141"/>
      <c r="AF19" s="141"/>
      <c r="AG19" s="141"/>
      <c r="AH19" s="142"/>
      <c r="AI19" s="20"/>
      <c r="AJ19" s="146"/>
      <c r="AK19" s="147"/>
      <c r="AL19" s="147"/>
      <c r="AM19" s="147"/>
      <c r="AN19" s="147"/>
      <c r="AO19" s="147"/>
      <c r="AP19" s="148"/>
      <c r="AQ19" s="24"/>
      <c r="AR19" s="25"/>
      <c r="AS19" s="26"/>
      <c r="AT19" s="26"/>
      <c r="AU19" s="26"/>
      <c r="AV19" s="26"/>
      <c r="AW19" s="26"/>
      <c r="AX19" s="27"/>
    </row>
    <row r="20" spans="1:50" ht="14.25">
      <c r="A20" s="15" t="s">
        <v>21</v>
      </c>
      <c r="B20" s="16"/>
      <c r="D20" s="128"/>
      <c r="E20" s="129"/>
      <c r="F20" s="129"/>
      <c r="G20" s="129"/>
      <c r="H20" s="129"/>
      <c r="I20" s="129"/>
      <c r="J20" s="130"/>
      <c r="K20" s="20"/>
      <c r="L20" s="134"/>
      <c r="M20" s="135"/>
      <c r="N20" s="135"/>
      <c r="O20" s="135"/>
      <c r="P20" s="135"/>
      <c r="Q20" s="135"/>
      <c r="R20" s="136"/>
      <c r="S20" s="24"/>
      <c r="T20" s="25"/>
      <c r="U20" s="26"/>
      <c r="V20" s="26"/>
      <c r="W20" s="26"/>
      <c r="X20" s="26"/>
      <c r="Y20" s="26"/>
      <c r="Z20" s="27"/>
      <c r="AA20" s="34"/>
      <c r="AB20" s="140"/>
      <c r="AC20" s="141"/>
      <c r="AD20" s="141"/>
      <c r="AE20" s="141"/>
      <c r="AF20" s="141"/>
      <c r="AG20" s="141"/>
      <c r="AH20" s="142"/>
      <c r="AI20" s="20"/>
      <c r="AJ20" s="146"/>
      <c r="AK20" s="147"/>
      <c r="AL20" s="147"/>
      <c r="AM20" s="147"/>
      <c r="AN20" s="147"/>
      <c r="AO20" s="147"/>
      <c r="AP20" s="148"/>
      <c r="AQ20" s="24"/>
      <c r="AR20" s="25"/>
      <c r="AS20" s="26"/>
      <c r="AT20" s="26"/>
      <c r="AU20" s="26"/>
      <c r="AV20" s="26"/>
      <c r="AW20" s="26"/>
      <c r="AX20" s="27"/>
    </row>
    <row r="21" spans="1:50" ht="14.25">
      <c r="A21" s="15" t="s">
        <v>22</v>
      </c>
      <c r="B21" s="16"/>
      <c r="D21" s="128"/>
      <c r="E21" s="129"/>
      <c r="F21" s="129"/>
      <c r="G21" s="129"/>
      <c r="H21" s="129"/>
      <c r="I21" s="129"/>
      <c r="J21" s="130"/>
      <c r="K21" s="20"/>
      <c r="L21" s="134"/>
      <c r="M21" s="135"/>
      <c r="N21" s="135"/>
      <c r="O21" s="135"/>
      <c r="P21" s="135"/>
      <c r="Q21" s="135"/>
      <c r="R21" s="136"/>
      <c r="S21" s="24"/>
      <c r="T21" s="25"/>
      <c r="U21" s="26"/>
      <c r="V21" s="26"/>
      <c r="W21" s="26"/>
      <c r="X21" s="26"/>
      <c r="Y21" s="26"/>
      <c r="Z21" s="27"/>
      <c r="AA21" s="34"/>
      <c r="AB21" s="140"/>
      <c r="AC21" s="141"/>
      <c r="AD21" s="141"/>
      <c r="AE21" s="141"/>
      <c r="AF21" s="141"/>
      <c r="AG21" s="141"/>
      <c r="AH21" s="142"/>
      <c r="AI21" s="20"/>
      <c r="AJ21" s="146"/>
      <c r="AK21" s="147"/>
      <c r="AL21" s="147"/>
      <c r="AM21" s="147"/>
      <c r="AN21" s="147"/>
      <c r="AO21" s="147"/>
      <c r="AP21" s="148"/>
      <c r="AQ21" s="24"/>
      <c r="AR21" s="25"/>
      <c r="AS21" s="26"/>
      <c r="AT21" s="26"/>
      <c r="AU21" s="26"/>
      <c r="AV21" s="26"/>
      <c r="AW21" s="26"/>
      <c r="AX21" s="27"/>
    </row>
    <row r="22" spans="1:50" ht="14.25">
      <c r="A22" s="15" t="s">
        <v>23</v>
      </c>
      <c r="B22" s="16"/>
      <c r="D22" s="128"/>
      <c r="E22" s="129"/>
      <c r="F22" s="129"/>
      <c r="G22" s="129"/>
      <c r="H22" s="129"/>
      <c r="I22" s="129"/>
      <c r="J22" s="130"/>
      <c r="K22" s="20"/>
      <c r="L22" s="134"/>
      <c r="M22" s="135"/>
      <c r="N22" s="135"/>
      <c r="O22" s="135"/>
      <c r="P22" s="135"/>
      <c r="Q22" s="135"/>
      <c r="R22" s="136"/>
      <c r="S22" s="24"/>
      <c r="T22" s="25"/>
      <c r="U22" s="26"/>
      <c r="V22" s="26"/>
      <c r="W22" s="26"/>
      <c r="X22" s="26"/>
      <c r="Y22" s="26"/>
      <c r="Z22" s="27"/>
      <c r="AA22" s="34"/>
      <c r="AB22" s="140"/>
      <c r="AC22" s="141"/>
      <c r="AD22" s="141"/>
      <c r="AE22" s="141"/>
      <c r="AF22" s="141"/>
      <c r="AG22" s="141"/>
      <c r="AH22" s="142"/>
      <c r="AI22" s="20"/>
      <c r="AJ22" s="146"/>
      <c r="AK22" s="147"/>
      <c r="AL22" s="147"/>
      <c r="AM22" s="147"/>
      <c r="AN22" s="147"/>
      <c r="AO22" s="147"/>
      <c r="AP22" s="148"/>
      <c r="AQ22" s="24"/>
      <c r="AR22" s="25"/>
      <c r="AS22" s="26"/>
      <c r="AT22" s="26"/>
      <c r="AU22" s="26"/>
      <c r="AV22" s="26"/>
      <c r="AW22" s="26"/>
      <c r="AX22" s="27"/>
    </row>
    <row r="23" spans="1:50" ht="14.25">
      <c r="A23" s="15" t="s">
        <v>24</v>
      </c>
      <c r="B23" s="16"/>
      <c r="D23" s="128"/>
      <c r="E23" s="129"/>
      <c r="F23" s="129"/>
      <c r="G23" s="129"/>
      <c r="H23" s="129"/>
      <c r="I23" s="129"/>
      <c r="J23" s="130"/>
      <c r="K23" s="20"/>
      <c r="L23" s="134"/>
      <c r="M23" s="135"/>
      <c r="N23" s="135"/>
      <c r="O23" s="135"/>
      <c r="P23" s="135"/>
      <c r="Q23" s="135"/>
      <c r="R23" s="136"/>
      <c r="S23" s="24"/>
      <c r="T23" s="25"/>
      <c r="U23" s="26"/>
      <c r="V23" s="26"/>
      <c r="W23" s="26"/>
      <c r="X23" s="26"/>
      <c r="Y23" s="26"/>
      <c r="Z23" s="27"/>
      <c r="AA23" s="34"/>
      <c r="AB23" s="140"/>
      <c r="AC23" s="141"/>
      <c r="AD23" s="141"/>
      <c r="AE23" s="141"/>
      <c r="AF23" s="141"/>
      <c r="AG23" s="141"/>
      <c r="AH23" s="142"/>
      <c r="AI23" s="20"/>
      <c r="AJ23" s="146"/>
      <c r="AK23" s="147"/>
      <c r="AL23" s="147"/>
      <c r="AM23" s="147"/>
      <c r="AN23" s="147"/>
      <c r="AO23" s="147"/>
      <c r="AP23" s="148"/>
      <c r="AQ23" s="24"/>
      <c r="AR23" s="25"/>
      <c r="AS23" s="26"/>
      <c r="AT23" s="26"/>
      <c r="AU23" s="26"/>
      <c r="AV23" s="26"/>
      <c r="AW23" s="26"/>
      <c r="AX23" s="27"/>
    </row>
    <row r="24" spans="1:50" ht="14.25">
      <c r="A24" s="15" t="s">
        <v>25</v>
      </c>
      <c r="B24" s="16"/>
      <c r="D24" s="128"/>
      <c r="E24" s="129"/>
      <c r="F24" s="129"/>
      <c r="G24" s="129"/>
      <c r="H24" s="129"/>
      <c r="I24" s="129"/>
      <c r="J24" s="130"/>
      <c r="K24" s="20"/>
      <c r="L24" s="134"/>
      <c r="M24" s="135"/>
      <c r="N24" s="135"/>
      <c r="O24" s="135"/>
      <c r="P24" s="135"/>
      <c r="Q24" s="135"/>
      <c r="R24" s="136"/>
      <c r="S24" s="24"/>
      <c r="T24" s="25"/>
      <c r="U24" s="26"/>
      <c r="V24" s="26"/>
      <c r="W24" s="26"/>
      <c r="X24" s="26"/>
      <c r="Y24" s="26"/>
      <c r="Z24" s="27"/>
      <c r="AA24" s="34"/>
      <c r="AB24" s="140"/>
      <c r="AC24" s="141"/>
      <c r="AD24" s="141"/>
      <c r="AE24" s="141"/>
      <c r="AF24" s="141"/>
      <c r="AG24" s="141"/>
      <c r="AH24" s="142"/>
      <c r="AI24" s="20"/>
      <c r="AJ24" s="146"/>
      <c r="AK24" s="147"/>
      <c r="AL24" s="147"/>
      <c r="AM24" s="147"/>
      <c r="AN24" s="147"/>
      <c r="AO24" s="147"/>
      <c r="AP24" s="148"/>
      <c r="AQ24" s="24"/>
      <c r="AR24" s="25"/>
      <c r="AS24" s="26"/>
      <c r="AT24" s="26"/>
      <c r="AU24" s="26"/>
      <c r="AV24" s="26"/>
      <c r="AW24" s="26"/>
      <c r="AX24" s="27"/>
    </row>
    <row r="25" spans="1:50" ht="14.25">
      <c r="A25" s="15" t="s">
        <v>26</v>
      </c>
      <c r="B25" s="16"/>
      <c r="D25" s="128"/>
      <c r="E25" s="129"/>
      <c r="F25" s="129"/>
      <c r="G25" s="129"/>
      <c r="H25" s="129"/>
      <c r="I25" s="129"/>
      <c r="J25" s="130"/>
      <c r="K25" s="2"/>
      <c r="L25" s="134"/>
      <c r="M25" s="135"/>
      <c r="N25" s="135"/>
      <c r="O25" s="135"/>
      <c r="P25" s="135"/>
      <c r="Q25" s="135"/>
      <c r="R25" s="136"/>
      <c r="S25" s="24"/>
      <c r="T25" s="25"/>
      <c r="U25" s="26"/>
      <c r="V25" s="26"/>
      <c r="W25" s="26"/>
      <c r="X25" s="26"/>
      <c r="Y25" s="26"/>
      <c r="Z25" s="27"/>
      <c r="AA25" s="34"/>
      <c r="AB25" s="140"/>
      <c r="AC25" s="141"/>
      <c r="AD25" s="141"/>
      <c r="AE25" s="141"/>
      <c r="AF25" s="141"/>
      <c r="AG25" s="141"/>
      <c r="AH25" s="142"/>
      <c r="AI25" s="20"/>
      <c r="AJ25" s="146"/>
      <c r="AK25" s="147"/>
      <c r="AL25" s="147"/>
      <c r="AM25" s="147"/>
      <c r="AN25" s="147"/>
      <c r="AO25" s="147"/>
      <c r="AP25" s="148"/>
      <c r="AQ25" s="24"/>
      <c r="AR25" s="25"/>
      <c r="AS25" s="26"/>
      <c r="AT25" s="26"/>
      <c r="AU25" s="26"/>
      <c r="AV25" s="26"/>
      <c r="AW25" s="26"/>
      <c r="AX25" s="27"/>
    </row>
    <row r="26" spans="1:50" ht="14.25">
      <c r="A26" s="15" t="s">
        <v>27</v>
      </c>
      <c r="B26" s="16"/>
      <c r="D26" s="128"/>
      <c r="E26" s="129"/>
      <c r="F26" s="129"/>
      <c r="G26" s="129"/>
      <c r="H26" s="129"/>
      <c r="I26" s="129"/>
      <c r="J26" s="130"/>
      <c r="K26" s="2"/>
      <c r="L26" s="134"/>
      <c r="M26" s="135"/>
      <c r="N26" s="135"/>
      <c r="O26" s="135"/>
      <c r="P26" s="135"/>
      <c r="Q26" s="135"/>
      <c r="R26" s="136"/>
      <c r="S26" s="24"/>
      <c r="T26" s="25"/>
      <c r="U26" s="26"/>
      <c r="V26" s="26"/>
      <c r="W26" s="26"/>
      <c r="X26" s="26"/>
      <c r="Y26" s="26"/>
      <c r="Z26" s="27"/>
      <c r="AB26" s="140"/>
      <c r="AC26" s="141"/>
      <c r="AD26" s="141"/>
      <c r="AE26" s="141"/>
      <c r="AF26" s="141"/>
      <c r="AG26" s="141"/>
      <c r="AH26" s="142"/>
      <c r="AI26" s="20"/>
      <c r="AJ26" s="146"/>
      <c r="AK26" s="147"/>
      <c r="AL26" s="147"/>
      <c r="AM26" s="147"/>
      <c r="AN26" s="147"/>
      <c r="AO26" s="147"/>
      <c r="AP26" s="148"/>
      <c r="AQ26" s="24"/>
      <c r="AR26" s="25"/>
      <c r="AS26" s="26"/>
      <c r="AT26" s="26"/>
      <c r="AU26" s="26"/>
      <c r="AV26" s="26"/>
      <c r="AW26" s="26"/>
      <c r="AX26" s="27"/>
    </row>
    <row r="27" spans="1:50" ht="14.25">
      <c r="A27" s="15" t="s">
        <v>28</v>
      </c>
      <c r="B27" s="16"/>
      <c r="D27" s="128"/>
      <c r="E27" s="129"/>
      <c r="F27" s="129"/>
      <c r="G27" s="129"/>
      <c r="H27" s="129"/>
      <c r="I27" s="129"/>
      <c r="J27" s="130"/>
      <c r="K27" s="2"/>
      <c r="L27" s="134"/>
      <c r="M27" s="135"/>
      <c r="N27" s="135"/>
      <c r="O27" s="135"/>
      <c r="P27" s="135"/>
      <c r="Q27" s="135"/>
      <c r="R27" s="136"/>
      <c r="S27" s="24"/>
      <c r="T27" s="25"/>
      <c r="U27" s="26"/>
      <c r="V27" s="26"/>
      <c r="W27" s="26"/>
      <c r="X27" s="26"/>
      <c r="Y27" s="26"/>
      <c r="Z27" s="27"/>
      <c r="AB27" s="140"/>
      <c r="AC27" s="141"/>
      <c r="AD27" s="141"/>
      <c r="AE27" s="141"/>
      <c r="AF27" s="141"/>
      <c r="AG27" s="141"/>
      <c r="AH27" s="142"/>
      <c r="AI27" s="20"/>
      <c r="AJ27" s="146"/>
      <c r="AK27" s="147"/>
      <c r="AL27" s="147"/>
      <c r="AM27" s="147"/>
      <c r="AN27" s="147"/>
      <c r="AO27" s="147"/>
      <c r="AP27" s="148"/>
      <c r="AQ27" s="24"/>
      <c r="AR27" s="25"/>
      <c r="AS27" s="26"/>
      <c r="AT27" s="26"/>
      <c r="AU27" s="26"/>
      <c r="AV27" s="26"/>
      <c r="AW27" s="26"/>
      <c r="AX27" s="27"/>
    </row>
    <row r="28" spans="1:50" ht="14.25">
      <c r="A28" s="15" t="s">
        <v>29</v>
      </c>
      <c r="B28" s="16"/>
      <c r="D28" s="128"/>
      <c r="E28" s="129"/>
      <c r="F28" s="129"/>
      <c r="G28" s="129"/>
      <c r="H28" s="129"/>
      <c r="I28" s="129"/>
      <c r="J28" s="130"/>
      <c r="K28" s="2"/>
      <c r="L28" s="134"/>
      <c r="M28" s="135"/>
      <c r="N28" s="135"/>
      <c r="O28" s="135"/>
      <c r="P28" s="135"/>
      <c r="Q28" s="135"/>
      <c r="R28" s="136"/>
      <c r="S28" s="24"/>
      <c r="T28" s="25"/>
      <c r="U28" s="26"/>
      <c r="V28" s="26"/>
      <c r="W28" s="26"/>
      <c r="X28" s="26"/>
      <c r="Y28" s="26"/>
      <c r="Z28" s="27"/>
      <c r="AB28" s="140"/>
      <c r="AC28" s="141"/>
      <c r="AD28" s="141"/>
      <c r="AE28" s="141"/>
      <c r="AF28" s="141"/>
      <c r="AG28" s="141"/>
      <c r="AH28" s="142"/>
      <c r="AI28" s="20"/>
      <c r="AJ28" s="146"/>
      <c r="AK28" s="147"/>
      <c r="AL28" s="147"/>
      <c r="AM28" s="147"/>
      <c r="AN28" s="147"/>
      <c r="AO28" s="147"/>
      <c r="AP28" s="148"/>
      <c r="AQ28" s="24"/>
      <c r="AR28" s="25"/>
      <c r="AS28" s="26"/>
      <c r="AT28" s="26"/>
      <c r="AU28" s="26"/>
      <c r="AV28" s="26"/>
      <c r="AW28" s="26"/>
      <c r="AX28" s="27"/>
    </row>
    <row r="29" spans="1:50" ht="14.25">
      <c r="A29" s="15" t="s">
        <v>30</v>
      </c>
      <c r="B29" s="16"/>
      <c r="D29" s="128"/>
      <c r="E29" s="129"/>
      <c r="F29" s="129"/>
      <c r="G29" s="129"/>
      <c r="H29" s="129"/>
      <c r="I29" s="129"/>
      <c r="J29" s="130"/>
      <c r="K29" s="2"/>
      <c r="L29" s="134"/>
      <c r="M29" s="135"/>
      <c r="N29" s="135"/>
      <c r="O29" s="135"/>
      <c r="P29" s="135"/>
      <c r="Q29" s="135"/>
      <c r="R29" s="136"/>
      <c r="S29" s="24"/>
      <c r="T29" s="25"/>
      <c r="U29" s="26"/>
      <c r="V29" s="26"/>
      <c r="W29" s="26"/>
      <c r="X29" s="26"/>
      <c r="Y29" s="26"/>
      <c r="Z29" s="27"/>
      <c r="AB29" s="140"/>
      <c r="AC29" s="141"/>
      <c r="AD29" s="141"/>
      <c r="AE29" s="141"/>
      <c r="AF29" s="141"/>
      <c r="AG29" s="141"/>
      <c r="AH29" s="142"/>
      <c r="AI29" s="20"/>
      <c r="AJ29" s="146"/>
      <c r="AK29" s="147"/>
      <c r="AL29" s="147"/>
      <c r="AM29" s="147"/>
      <c r="AN29" s="147"/>
      <c r="AO29" s="147"/>
      <c r="AP29" s="148"/>
      <c r="AQ29" s="24"/>
      <c r="AR29" s="25"/>
      <c r="AS29" s="26"/>
      <c r="AT29" s="26"/>
      <c r="AU29" s="26"/>
      <c r="AV29" s="26"/>
      <c r="AW29" s="26"/>
      <c r="AX29" s="27"/>
    </row>
    <row r="30" spans="1:50" ht="14.25">
      <c r="A30" s="15" t="s">
        <v>31</v>
      </c>
      <c r="B30" s="16"/>
      <c r="D30" s="128"/>
      <c r="E30" s="129"/>
      <c r="F30" s="129"/>
      <c r="G30" s="129"/>
      <c r="H30" s="129"/>
      <c r="I30" s="129"/>
      <c r="J30" s="130"/>
      <c r="K30" s="2"/>
      <c r="L30" s="134"/>
      <c r="M30" s="135"/>
      <c r="N30" s="135"/>
      <c r="O30" s="135"/>
      <c r="P30" s="135"/>
      <c r="Q30" s="135"/>
      <c r="R30" s="136"/>
      <c r="S30" s="24"/>
      <c r="T30" s="25"/>
      <c r="U30" s="26"/>
      <c r="V30" s="26"/>
      <c r="W30" s="26"/>
      <c r="X30" s="26"/>
      <c r="Y30" s="26"/>
      <c r="Z30" s="27"/>
      <c r="AB30" s="140"/>
      <c r="AC30" s="141"/>
      <c r="AD30" s="141"/>
      <c r="AE30" s="141"/>
      <c r="AF30" s="141"/>
      <c r="AG30" s="141"/>
      <c r="AH30" s="142"/>
      <c r="AI30" s="20"/>
      <c r="AJ30" s="146"/>
      <c r="AK30" s="147"/>
      <c r="AL30" s="147"/>
      <c r="AM30" s="147"/>
      <c r="AN30" s="147"/>
      <c r="AO30" s="147"/>
      <c r="AP30" s="148"/>
      <c r="AQ30" s="24"/>
      <c r="AR30" s="25"/>
      <c r="AS30" s="26"/>
      <c r="AT30" s="26"/>
      <c r="AU30" s="26"/>
      <c r="AV30" s="26"/>
      <c r="AW30" s="26"/>
      <c r="AX30" s="27"/>
    </row>
    <row r="31" spans="1:50" ht="14.25">
      <c r="A31" s="15" t="s">
        <v>32</v>
      </c>
      <c r="B31" s="16"/>
      <c r="D31" s="128"/>
      <c r="E31" s="129"/>
      <c r="F31" s="129"/>
      <c r="G31" s="129"/>
      <c r="H31" s="129"/>
      <c r="I31" s="129"/>
      <c r="J31" s="130"/>
      <c r="K31" s="2"/>
      <c r="L31" s="134"/>
      <c r="M31" s="135"/>
      <c r="N31" s="135"/>
      <c r="O31" s="135"/>
      <c r="P31" s="135"/>
      <c r="Q31" s="135"/>
      <c r="R31" s="136"/>
      <c r="S31" s="24"/>
      <c r="T31" s="25"/>
      <c r="U31" s="26"/>
      <c r="V31" s="26"/>
      <c r="W31" s="26"/>
      <c r="X31" s="26"/>
      <c r="Y31" s="26"/>
      <c r="Z31" s="27"/>
      <c r="AB31" s="140"/>
      <c r="AC31" s="141"/>
      <c r="AD31" s="141"/>
      <c r="AE31" s="141"/>
      <c r="AF31" s="141"/>
      <c r="AG31" s="141"/>
      <c r="AH31" s="142"/>
      <c r="AI31" s="20"/>
      <c r="AJ31" s="146"/>
      <c r="AK31" s="147"/>
      <c r="AL31" s="147"/>
      <c r="AM31" s="147"/>
      <c r="AN31" s="147"/>
      <c r="AO31" s="147"/>
      <c r="AP31" s="148"/>
      <c r="AQ31" s="24"/>
      <c r="AR31" s="25"/>
      <c r="AS31" s="26"/>
      <c r="AT31" s="26"/>
      <c r="AU31" s="26"/>
      <c r="AV31" s="26"/>
      <c r="AW31" s="26"/>
      <c r="AX31" s="27"/>
    </row>
    <row r="32" spans="1:50" ht="14.25">
      <c r="A32" s="15" t="s">
        <v>33</v>
      </c>
      <c r="B32" s="16"/>
      <c r="D32" s="128"/>
      <c r="E32" s="129"/>
      <c r="F32" s="129"/>
      <c r="G32" s="129"/>
      <c r="H32" s="129"/>
      <c r="I32" s="129"/>
      <c r="J32" s="130"/>
      <c r="K32" s="2"/>
      <c r="L32" s="134"/>
      <c r="M32" s="135"/>
      <c r="N32" s="135"/>
      <c r="O32" s="135"/>
      <c r="P32" s="135"/>
      <c r="Q32" s="135"/>
      <c r="R32" s="136"/>
      <c r="S32" s="24"/>
      <c r="T32" s="25"/>
      <c r="U32" s="26"/>
      <c r="V32" s="26"/>
      <c r="W32" s="26"/>
      <c r="X32" s="26"/>
      <c r="Y32" s="26"/>
      <c r="Z32" s="27"/>
      <c r="AB32" s="140"/>
      <c r="AC32" s="141"/>
      <c r="AD32" s="141"/>
      <c r="AE32" s="141"/>
      <c r="AF32" s="141"/>
      <c r="AG32" s="141"/>
      <c r="AH32" s="142"/>
      <c r="AI32" s="20"/>
      <c r="AJ32" s="146"/>
      <c r="AK32" s="147"/>
      <c r="AL32" s="147"/>
      <c r="AM32" s="147"/>
      <c r="AN32" s="147"/>
      <c r="AO32" s="147"/>
      <c r="AP32" s="148"/>
      <c r="AQ32" s="24"/>
      <c r="AR32" s="25"/>
      <c r="AS32" s="26"/>
      <c r="AT32" s="26"/>
      <c r="AU32" s="26"/>
      <c r="AV32" s="26"/>
      <c r="AW32" s="26"/>
      <c r="AX32" s="27"/>
    </row>
    <row r="33" spans="1:50" ht="14.25">
      <c r="A33" s="15" t="s">
        <v>34</v>
      </c>
      <c r="B33" s="16"/>
      <c r="D33" s="128"/>
      <c r="E33" s="129"/>
      <c r="F33" s="129"/>
      <c r="G33" s="129"/>
      <c r="H33" s="129"/>
      <c r="I33" s="129"/>
      <c r="J33" s="130"/>
      <c r="K33" s="2"/>
      <c r="L33" s="134"/>
      <c r="M33" s="135"/>
      <c r="N33" s="135"/>
      <c r="O33" s="135"/>
      <c r="P33" s="135"/>
      <c r="Q33" s="135"/>
      <c r="R33" s="136"/>
      <c r="S33" s="24"/>
      <c r="T33" s="25"/>
      <c r="U33" s="26"/>
      <c r="V33" s="26"/>
      <c r="W33" s="26"/>
      <c r="X33" s="26"/>
      <c r="Y33" s="26"/>
      <c r="Z33" s="27"/>
      <c r="AB33" s="140"/>
      <c r="AC33" s="141"/>
      <c r="AD33" s="141"/>
      <c r="AE33" s="141"/>
      <c r="AF33" s="141"/>
      <c r="AG33" s="141"/>
      <c r="AH33" s="142"/>
      <c r="AI33" s="20"/>
      <c r="AJ33" s="146"/>
      <c r="AK33" s="147"/>
      <c r="AL33" s="147"/>
      <c r="AM33" s="147"/>
      <c r="AN33" s="147"/>
      <c r="AO33" s="147"/>
      <c r="AP33" s="148"/>
      <c r="AQ33" s="24"/>
      <c r="AR33" s="25"/>
      <c r="AS33" s="26"/>
      <c r="AT33" s="26"/>
      <c r="AU33" s="26"/>
      <c r="AV33" s="26"/>
      <c r="AW33" s="26"/>
      <c r="AX33" s="27"/>
    </row>
    <row r="34" spans="1:50" ht="14.25">
      <c r="A34" s="15" t="s">
        <v>35</v>
      </c>
      <c r="B34" s="16"/>
      <c r="D34" s="128"/>
      <c r="E34" s="129"/>
      <c r="F34" s="129"/>
      <c r="G34" s="129"/>
      <c r="H34" s="129"/>
      <c r="I34" s="129"/>
      <c r="J34" s="130"/>
      <c r="K34" s="2"/>
      <c r="L34" s="134"/>
      <c r="M34" s="135"/>
      <c r="N34" s="135"/>
      <c r="O34" s="135"/>
      <c r="P34" s="135"/>
      <c r="Q34" s="135"/>
      <c r="R34" s="136"/>
      <c r="S34" s="24"/>
      <c r="T34" s="25"/>
      <c r="U34" s="26"/>
      <c r="V34" s="26"/>
      <c r="W34" s="26"/>
      <c r="X34" s="26"/>
      <c r="Y34" s="26"/>
      <c r="Z34" s="27"/>
      <c r="AB34" s="140"/>
      <c r="AC34" s="141"/>
      <c r="AD34" s="141"/>
      <c r="AE34" s="141"/>
      <c r="AF34" s="141"/>
      <c r="AG34" s="141"/>
      <c r="AH34" s="142"/>
      <c r="AI34" s="20"/>
      <c r="AJ34" s="146"/>
      <c r="AK34" s="147"/>
      <c r="AL34" s="147"/>
      <c r="AM34" s="147"/>
      <c r="AN34" s="147"/>
      <c r="AO34" s="147"/>
      <c r="AP34" s="148"/>
      <c r="AQ34" s="24"/>
      <c r="AR34" s="25"/>
      <c r="AS34" s="26"/>
      <c r="AT34" s="26"/>
      <c r="AU34" s="26"/>
      <c r="AV34" s="26"/>
      <c r="AW34" s="26"/>
      <c r="AX34" s="27"/>
    </row>
    <row r="35" spans="1:50" ht="14.25">
      <c r="A35" s="15" t="s">
        <v>36</v>
      </c>
      <c r="B35" s="16"/>
      <c r="C35" s="35"/>
      <c r="D35" s="128"/>
      <c r="E35" s="129"/>
      <c r="F35" s="129"/>
      <c r="G35" s="129"/>
      <c r="H35" s="129"/>
      <c r="I35" s="129"/>
      <c r="J35" s="130"/>
      <c r="K35" s="20"/>
      <c r="L35" s="134"/>
      <c r="M35" s="135"/>
      <c r="N35" s="135"/>
      <c r="O35" s="135"/>
      <c r="P35" s="135"/>
      <c r="Q35" s="135"/>
      <c r="R35" s="136"/>
      <c r="S35" s="24"/>
      <c r="T35" s="25"/>
      <c r="U35" s="26"/>
      <c r="V35" s="26"/>
      <c r="W35" s="26"/>
      <c r="X35" s="26"/>
      <c r="Y35" s="26"/>
      <c r="Z35" s="27"/>
      <c r="AB35" s="140"/>
      <c r="AC35" s="141"/>
      <c r="AD35" s="141"/>
      <c r="AE35" s="141"/>
      <c r="AF35" s="141"/>
      <c r="AG35" s="141"/>
      <c r="AH35" s="142"/>
      <c r="AI35" s="20"/>
      <c r="AJ35" s="146"/>
      <c r="AK35" s="147"/>
      <c r="AL35" s="147"/>
      <c r="AM35" s="147"/>
      <c r="AN35" s="147"/>
      <c r="AO35" s="147"/>
      <c r="AP35" s="148"/>
      <c r="AQ35" s="24"/>
      <c r="AR35" s="25"/>
      <c r="AS35" s="26"/>
      <c r="AT35" s="26"/>
      <c r="AU35" s="26"/>
      <c r="AV35" s="26"/>
      <c r="AW35" s="26"/>
      <c r="AX35" s="27"/>
    </row>
    <row r="36" spans="1:50" ht="14.25">
      <c r="A36" s="15" t="s">
        <v>37</v>
      </c>
      <c r="B36" s="16"/>
      <c r="D36" s="128"/>
      <c r="E36" s="129"/>
      <c r="F36" s="129"/>
      <c r="G36" s="129"/>
      <c r="H36" s="129"/>
      <c r="I36" s="129"/>
      <c r="J36" s="130"/>
      <c r="K36" s="20"/>
      <c r="L36" s="134"/>
      <c r="M36" s="135"/>
      <c r="N36" s="135"/>
      <c r="O36" s="135"/>
      <c r="P36" s="135"/>
      <c r="Q36" s="135"/>
      <c r="R36" s="136"/>
      <c r="S36" s="24"/>
      <c r="T36" s="25"/>
      <c r="U36" s="26"/>
      <c r="V36" s="26"/>
      <c r="W36" s="26"/>
      <c r="X36" s="26"/>
      <c r="Y36" s="26"/>
      <c r="Z36" s="27"/>
      <c r="AB36" s="140"/>
      <c r="AC36" s="141"/>
      <c r="AD36" s="141"/>
      <c r="AE36" s="141"/>
      <c r="AF36" s="141"/>
      <c r="AG36" s="141"/>
      <c r="AH36" s="142"/>
      <c r="AI36" s="20"/>
      <c r="AJ36" s="146"/>
      <c r="AK36" s="147"/>
      <c r="AL36" s="147"/>
      <c r="AM36" s="147"/>
      <c r="AN36" s="147"/>
      <c r="AO36" s="147"/>
      <c r="AP36" s="148"/>
      <c r="AQ36" s="24"/>
      <c r="AR36" s="25"/>
      <c r="AS36" s="26"/>
      <c r="AT36" s="26"/>
      <c r="AU36" s="26"/>
      <c r="AV36" s="26"/>
      <c r="AW36" s="26"/>
      <c r="AX36" s="27"/>
    </row>
    <row r="37" spans="1:50" ht="14.25">
      <c r="A37" s="15" t="s">
        <v>38</v>
      </c>
      <c r="B37" s="16"/>
      <c r="C37" s="36"/>
      <c r="D37" s="128"/>
      <c r="E37" s="129"/>
      <c r="F37" s="129"/>
      <c r="G37" s="129"/>
      <c r="H37" s="129"/>
      <c r="I37" s="129"/>
      <c r="J37" s="130"/>
      <c r="K37" s="20"/>
      <c r="L37" s="134"/>
      <c r="M37" s="135"/>
      <c r="N37" s="135"/>
      <c r="O37" s="135"/>
      <c r="P37" s="135"/>
      <c r="Q37" s="135"/>
      <c r="R37" s="136"/>
      <c r="S37" s="24"/>
      <c r="T37" s="25"/>
      <c r="U37" s="26"/>
      <c r="V37" s="26"/>
      <c r="W37" s="26"/>
      <c r="X37" s="26"/>
      <c r="Y37" s="26"/>
      <c r="Z37" s="27"/>
      <c r="AB37" s="140"/>
      <c r="AC37" s="141"/>
      <c r="AD37" s="141"/>
      <c r="AE37" s="141"/>
      <c r="AF37" s="141"/>
      <c r="AG37" s="141"/>
      <c r="AH37" s="142"/>
      <c r="AI37" s="20"/>
      <c r="AJ37" s="146"/>
      <c r="AK37" s="147"/>
      <c r="AL37" s="147"/>
      <c r="AM37" s="147"/>
      <c r="AN37" s="147"/>
      <c r="AO37" s="147"/>
      <c r="AP37" s="148"/>
      <c r="AQ37" s="24"/>
      <c r="AR37" s="25"/>
      <c r="AS37" s="26"/>
      <c r="AT37" s="26"/>
      <c r="AU37" s="26"/>
      <c r="AV37" s="26"/>
      <c r="AW37" s="26"/>
      <c r="AX37" s="27"/>
    </row>
    <row r="38" spans="1:50" ht="14.25">
      <c r="A38" s="15" t="s">
        <v>39</v>
      </c>
      <c r="B38" s="16"/>
      <c r="C38" s="36"/>
      <c r="D38" s="128"/>
      <c r="E38" s="129"/>
      <c r="F38" s="129"/>
      <c r="G38" s="129"/>
      <c r="H38" s="129"/>
      <c r="I38" s="129"/>
      <c r="J38" s="130"/>
      <c r="K38" s="20"/>
      <c r="L38" s="134"/>
      <c r="M38" s="135"/>
      <c r="N38" s="135"/>
      <c r="O38" s="135"/>
      <c r="P38" s="135"/>
      <c r="Q38" s="135"/>
      <c r="R38" s="136"/>
      <c r="S38" s="24"/>
      <c r="T38" s="25"/>
      <c r="U38" s="26"/>
      <c r="V38" s="26"/>
      <c r="W38" s="26"/>
      <c r="X38" s="26"/>
      <c r="Y38" s="26"/>
      <c r="Z38" s="27"/>
      <c r="AB38" s="140"/>
      <c r="AC38" s="141"/>
      <c r="AD38" s="141"/>
      <c r="AE38" s="141"/>
      <c r="AF38" s="141"/>
      <c r="AG38" s="141"/>
      <c r="AH38" s="142"/>
      <c r="AI38" s="20"/>
      <c r="AJ38" s="146"/>
      <c r="AK38" s="147"/>
      <c r="AL38" s="147"/>
      <c r="AM38" s="147"/>
      <c r="AN38" s="147"/>
      <c r="AO38" s="147"/>
      <c r="AP38" s="148"/>
      <c r="AQ38" s="24"/>
      <c r="AR38" s="25"/>
      <c r="AS38" s="26"/>
      <c r="AT38" s="26"/>
      <c r="AU38" s="26"/>
      <c r="AV38" s="26"/>
      <c r="AW38" s="26"/>
      <c r="AX38" s="27"/>
    </row>
    <row r="39" spans="1:50" ht="14.25">
      <c r="A39" s="15" t="s">
        <v>40</v>
      </c>
      <c r="B39" s="16"/>
      <c r="C39" s="36"/>
      <c r="D39" s="128"/>
      <c r="E39" s="129"/>
      <c r="F39" s="129"/>
      <c r="G39" s="129"/>
      <c r="H39" s="129"/>
      <c r="I39" s="129"/>
      <c r="J39" s="130"/>
      <c r="K39" s="20"/>
      <c r="L39" s="134"/>
      <c r="M39" s="135"/>
      <c r="N39" s="135"/>
      <c r="O39" s="135"/>
      <c r="P39" s="135"/>
      <c r="Q39" s="135"/>
      <c r="R39" s="136"/>
      <c r="S39" s="24"/>
      <c r="T39" s="25"/>
      <c r="U39" s="26"/>
      <c r="V39" s="26"/>
      <c r="W39" s="26"/>
      <c r="X39" s="26"/>
      <c r="Y39" s="26"/>
      <c r="Z39" s="27"/>
      <c r="AB39" s="140"/>
      <c r="AC39" s="141"/>
      <c r="AD39" s="141"/>
      <c r="AE39" s="141"/>
      <c r="AF39" s="141"/>
      <c r="AG39" s="141"/>
      <c r="AH39" s="142"/>
      <c r="AI39" s="20"/>
      <c r="AJ39" s="146"/>
      <c r="AK39" s="147"/>
      <c r="AL39" s="147"/>
      <c r="AM39" s="147"/>
      <c r="AN39" s="147"/>
      <c r="AO39" s="147"/>
      <c r="AP39" s="148"/>
      <c r="AQ39" s="24"/>
      <c r="AR39" s="25"/>
      <c r="AS39" s="26"/>
      <c r="AT39" s="26"/>
      <c r="AU39" s="26"/>
      <c r="AV39" s="26"/>
      <c r="AW39" s="26"/>
      <c r="AX39" s="27"/>
    </row>
    <row r="40" spans="1:50" ht="14.25">
      <c r="A40" s="15" t="s">
        <v>41</v>
      </c>
      <c r="B40" s="16"/>
      <c r="C40" s="36"/>
      <c r="D40" s="128"/>
      <c r="E40" s="129"/>
      <c r="F40" s="129"/>
      <c r="G40" s="129"/>
      <c r="H40" s="129"/>
      <c r="I40" s="129"/>
      <c r="J40" s="130"/>
      <c r="K40" s="20"/>
      <c r="L40" s="134"/>
      <c r="M40" s="135"/>
      <c r="N40" s="135"/>
      <c r="O40" s="135"/>
      <c r="P40" s="135"/>
      <c r="Q40" s="135"/>
      <c r="R40" s="136"/>
      <c r="S40" s="24"/>
      <c r="T40" s="25"/>
      <c r="U40" s="26"/>
      <c r="V40" s="26"/>
      <c r="W40" s="26"/>
      <c r="X40" s="26"/>
      <c r="Y40" s="26"/>
      <c r="Z40" s="27"/>
      <c r="AB40" s="140"/>
      <c r="AC40" s="141"/>
      <c r="AD40" s="141"/>
      <c r="AE40" s="141"/>
      <c r="AF40" s="141"/>
      <c r="AG40" s="141"/>
      <c r="AH40" s="142"/>
      <c r="AI40" s="20"/>
      <c r="AJ40" s="146"/>
      <c r="AK40" s="147"/>
      <c r="AL40" s="147"/>
      <c r="AM40" s="147"/>
      <c r="AN40" s="147"/>
      <c r="AO40" s="147"/>
      <c r="AP40" s="148"/>
      <c r="AQ40" s="24"/>
      <c r="AR40" s="25"/>
      <c r="AS40" s="26"/>
      <c r="AT40" s="26"/>
      <c r="AU40" s="26"/>
      <c r="AV40" s="26"/>
      <c r="AW40" s="26"/>
      <c r="AX40" s="27"/>
    </row>
    <row r="41" spans="1:50" ht="14.25">
      <c r="A41" s="15" t="s">
        <v>42</v>
      </c>
      <c r="B41" s="16"/>
      <c r="C41" s="36"/>
      <c r="D41" s="128"/>
      <c r="E41" s="129"/>
      <c r="F41" s="129"/>
      <c r="G41" s="129"/>
      <c r="H41" s="129"/>
      <c r="I41" s="129"/>
      <c r="J41" s="130"/>
      <c r="K41" s="20"/>
      <c r="L41" s="134"/>
      <c r="M41" s="135"/>
      <c r="N41" s="135"/>
      <c r="O41" s="135"/>
      <c r="P41" s="135"/>
      <c r="Q41" s="135"/>
      <c r="R41" s="136"/>
      <c r="S41" s="24"/>
      <c r="T41" s="25"/>
      <c r="U41" s="26"/>
      <c r="V41" s="26"/>
      <c r="W41" s="26"/>
      <c r="X41" s="26"/>
      <c r="Y41" s="26"/>
      <c r="Z41" s="27"/>
      <c r="AB41" s="140"/>
      <c r="AC41" s="141"/>
      <c r="AD41" s="141"/>
      <c r="AE41" s="141"/>
      <c r="AF41" s="141"/>
      <c r="AG41" s="141"/>
      <c r="AH41" s="142"/>
      <c r="AI41" s="20"/>
      <c r="AJ41" s="146"/>
      <c r="AK41" s="147"/>
      <c r="AL41" s="147"/>
      <c r="AM41" s="147"/>
      <c r="AN41" s="147"/>
      <c r="AO41" s="147"/>
      <c r="AP41" s="148"/>
      <c r="AQ41" s="24"/>
      <c r="AR41" s="25"/>
      <c r="AS41" s="26"/>
      <c r="AT41" s="26"/>
      <c r="AU41" s="26"/>
      <c r="AV41" s="26"/>
      <c r="AW41" s="26"/>
      <c r="AX41" s="27"/>
    </row>
    <row r="42" spans="1:50" ht="14.25">
      <c r="A42" s="15" t="s">
        <v>43</v>
      </c>
      <c r="B42" s="16"/>
      <c r="C42" s="36"/>
      <c r="D42" s="128"/>
      <c r="E42" s="129"/>
      <c r="F42" s="129"/>
      <c r="G42" s="129"/>
      <c r="H42" s="129"/>
      <c r="I42" s="129"/>
      <c r="J42" s="130"/>
      <c r="K42" s="20"/>
      <c r="L42" s="134"/>
      <c r="M42" s="135"/>
      <c r="N42" s="135"/>
      <c r="O42" s="135"/>
      <c r="P42" s="135"/>
      <c r="Q42" s="135"/>
      <c r="R42" s="136"/>
      <c r="S42" s="24"/>
      <c r="T42" s="25"/>
      <c r="U42" s="26"/>
      <c r="V42" s="26"/>
      <c r="W42" s="26"/>
      <c r="X42" s="26"/>
      <c r="Y42" s="26"/>
      <c r="Z42" s="27"/>
      <c r="AB42" s="140"/>
      <c r="AC42" s="141"/>
      <c r="AD42" s="141"/>
      <c r="AE42" s="141"/>
      <c r="AF42" s="141"/>
      <c r="AG42" s="141"/>
      <c r="AH42" s="142"/>
      <c r="AI42" s="20"/>
      <c r="AJ42" s="146"/>
      <c r="AK42" s="147"/>
      <c r="AL42" s="147"/>
      <c r="AM42" s="147"/>
      <c r="AN42" s="147"/>
      <c r="AO42" s="147"/>
      <c r="AP42" s="148"/>
      <c r="AQ42" s="24"/>
      <c r="AR42" s="25"/>
      <c r="AS42" s="26"/>
      <c r="AT42" s="26"/>
      <c r="AU42" s="26"/>
      <c r="AV42" s="26"/>
      <c r="AW42" s="26"/>
      <c r="AX42" s="27"/>
    </row>
    <row r="43" spans="1:50" ht="14.25">
      <c r="A43" s="15" t="s">
        <v>44</v>
      </c>
      <c r="B43" s="16"/>
      <c r="C43" s="36"/>
      <c r="D43" s="128"/>
      <c r="E43" s="129"/>
      <c r="F43" s="129"/>
      <c r="G43" s="129"/>
      <c r="H43" s="129"/>
      <c r="I43" s="129"/>
      <c r="J43" s="130"/>
      <c r="K43" s="20"/>
      <c r="L43" s="134"/>
      <c r="M43" s="135"/>
      <c r="N43" s="135"/>
      <c r="O43" s="135"/>
      <c r="P43" s="135"/>
      <c r="Q43" s="135"/>
      <c r="R43" s="136"/>
      <c r="S43" s="24"/>
      <c r="T43" s="25"/>
      <c r="U43" s="26"/>
      <c r="V43" s="26"/>
      <c r="W43" s="26"/>
      <c r="X43" s="26"/>
      <c r="Y43" s="26"/>
      <c r="Z43" s="27"/>
      <c r="AB43" s="140"/>
      <c r="AC43" s="141"/>
      <c r="AD43" s="141"/>
      <c r="AE43" s="141"/>
      <c r="AF43" s="141"/>
      <c r="AG43" s="141"/>
      <c r="AH43" s="142"/>
      <c r="AI43" s="20"/>
      <c r="AJ43" s="146"/>
      <c r="AK43" s="147"/>
      <c r="AL43" s="147"/>
      <c r="AM43" s="147"/>
      <c r="AN43" s="147"/>
      <c r="AO43" s="147"/>
      <c r="AP43" s="148"/>
      <c r="AQ43" s="24"/>
      <c r="AR43" s="25"/>
      <c r="AS43" s="26"/>
      <c r="AT43" s="26"/>
      <c r="AU43" s="26"/>
      <c r="AV43" s="26"/>
      <c r="AW43" s="26"/>
      <c r="AX43" s="27"/>
    </row>
    <row r="44" spans="1:50" ht="14.25">
      <c r="A44" s="15" t="s">
        <v>45</v>
      </c>
      <c r="B44" s="16"/>
      <c r="C44" s="36"/>
      <c r="D44" s="128"/>
      <c r="E44" s="129"/>
      <c r="F44" s="129"/>
      <c r="G44" s="129"/>
      <c r="H44" s="129"/>
      <c r="I44" s="129"/>
      <c r="J44" s="130"/>
      <c r="K44" s="20"/>
      <c r="L44" s="134"/>
      <c r="M44" s="135"/>
      <c r="N44" s="135"/>
      <c r="O44" s="135"/>
      <c r="P44" s="135"/>
      <c r="Q44" s="135"/>
      <c r="R44" s="136"/>
      <c r="S44" s="24"/>
      <c r="T44" s="25"/>
      <c r="U44" s="26"/>
      <c r="V44" s="26"/>
      <c r="W44" s="26"/>
      <c r="X44" s="26"/>
      <c r="Y44" s="26"/>
      <c r="Z44" s="27"/>
      <c r="AB44" s="140"/>
      <c r="AC44" s="141"/>
      <c r="AD44" s="141"/>
      <c r="AE44" s="141"/>
      <c r="AF44" s="141"/>
      <c r="AG44" s="141"/>
      <c r="AH44" s="142"/>
      <c r="AI44" s="20"/>
      <c r="AJ44" s="146"/>
      <c r="AK44" s="147"/>
      <c r="AL44" s="147"/>
      <c r="AM44" s="147"/>
      <c r="AN44" s="147"/>
      <c r="AO44" s="147"/>
      <c r="AP44" s="148"/>
      <c r="AQ44" s="24"/>
      <c r="AR44" s="25"/>
      <c r="AS44" s="26"/>
      <c r="AT44" s="26"/>
      <c r="AU44" s="26"/>
      <c r="AV44" s="26"/>
      <c r="AW44" s="26"/>
      <c r="AX44" s="27"/>
    </row>
    <row r="45" spans="1:50" ht="14.25">
      <c r="A45" s="15" t="s">
        <v>46</v>
      </c>
      <c r="B45" s="16"/>
      <c r="C45" s="36"/>
      <c r="D45" s="128"/>
      <c r="E45" s="129"/>
      <c r="F45" s="129"/>
      <c r="G45" s="129"/>
      <c r="H45" s="129"/>
      <c r="I45" s="129"/>
      <c r="J45" s="130"/>
      <c r="K45" s="20"/>
      <c r="L45" s="134"/>
      <c r="M45" s="135"/>
      <c r="N45" s="135"/>
      <c r="O45" s="135"/>
      <c r="P45" s="135"/>
      <c r="Q45" s="135"/>
      <c r="R45" s="136"/>
      <c r="S45" s="24"/>
      <c r="T45" s="25"/>
      <c r="U45" s="26"/>
      <c r="V45" s="26"/>
      <c r="W45" s="26"/>
      <c r="X45" s="26"/>
      <c r="Y45" s="26"/>
      <c r="Z45" s="27"/>
      <c r="AB45" s="140"/>
      <c r="AC45" s="141"/>
      <c r="AD45" s="141"/>
      <c r="AE45" s="141"/>
      <c r="AF45" s="141"/>
      <c r="AG45" s="141"/>
      <c r="AH45" s="142"/>
      <c r="AI45" s="20"/>
      <c r="AJ45" s="146"/>
      <c r="AK45" s="147"/>
      <c r="AL45" s="147"/>
      <c r="AM45" s="147"/>
      <c r="AN45" s="147"/>
      <c r="AO45" s="147"/>
      <c r="AP45" s="148"/>
      <c r="AQ45" s="24"/>
      <c r="AR45" s="25"/>
      <c r="AS45" s="26"/>
      <c r="AT45" s="26"/>
      <c r="AU45" s="26"/>
      <c r="AV45" s="26"/>
      <c r="AW45" s="26"/>
      <c r="AX45" s="27"/>
    </row>
    <row r="46" spans="1:50" ht="14.25">
      <c r="A46" s="15" t="s">
        <v>47</v>
      </c>
      <c r="B46" s="16"/>
      <c r="C46" s="36"/>
      <c r="D46" s="128"/>
      <c r="E46" s="129"/>
      <c r="F46" s="129"/>
      <c r="G46" s="129"/>
      <c r="H46" s="129"/>
      <c r="I46" s="129"/>
      <c r="J46" s="130"/>
      <c r="K46" s="20"/>
      <c r="L46" s="134"/>
      <c r="M46" s="135"/>
      <c r="N46" s="135"/>
      <c r="O46" s="135"/>
      <c r="P46" s="135"/>
      <c r="Q46" s="135"/>
      <c r="R46" s="136"/>
      <c r="S46" s="24"/>
      <c r="T46" s="25"/>
      <c r="U46" s="26"/>
      <c r="V46" s="26"/>
      <c r="W46" s="26"/>
      <c r="X46" s="26"/>
      <c r="Y46" s="26"/>
      <c r="Z46" s="27"/>
      <c r="AB46" s="140"/>
      <c r="AC46" s="141"/>
      <c r="AD46" s="141"/>
      <c r="AE46" s="141"/>
      <c r="AF46" s="141"/>
      <c r="AG46" s="141"/>
      <c r="AH46" s="142"/>
      <c r="AI46" s="20"/>
      <c r="AJ46" s="146"/>
      <c r="AK46" s="147"/>
      <c r="AL46" s="147"/>
      <c r="AM46" s="147"/>
      <c r="AN46" s="147"/>
      <c r="AO46" s="147"/>
      <c r="AP46" s="148"/>
      <c r="AQ46" s="24"/>
      <c r="AR46" s="25"/>
      <c r="AS46" s="26"/>
      <c r="AT46" s="26"/>
      <c r="AU46" s="26"/>
      <c r="AV46" s="26"/>
      <c r="AW46" s="26"/>
      <c r="AX46" s="27"/>
    </row>
    <row r="47" spans="1:50" ht="14.25">
      <c r="A47" s="15" t="s">
        <v>48</v>
      </c>
      <c r="B47" s="16"/>
      <c r="C47" s="36"/>
      <c r="D47" s="128"/>
      <c r="E47" s="129"/>
      <c r="F47" s="129"/>
      <c r="G47" s="129"/>
      <c r="H47" s="129"/>
      <c r="I47" s="129"/>
      <c r="J47" s="130"/>
      <c r="K47" s="20"/>
      <c r="L47" s="134"/>
      <c r="M47" s="135"/>
      <c r="N47" s="135"/>
      <c r="O47" s="135"/>
      <c r="P47" s="135"/>
      <c r="Q47" s="135"/>
      <c r="R47" s="136"/>
      <c r="S47" s="24"/>
      <c r="T47" s="25"/>
      <c r="U47" s="26"/>
      <c r="V47" s="26"/>
      <c r="W47" s="26"/>
      <c r="X47" s="26"/>
      <c r="Y47" s="26"/>
      <c r="Z47" s="27"/>
      <c r="AB47" s="140"/>
      <c r="AC47" s="141"/>
      <c r="AD47" s="141"/>
      <c r="AE47" s="141"/>
      <c r="AF47" s="141"/>
      <c r="AG47" s="141"/>
      <c r="AH47" s="142"/>
      <c r="AI47" s="20"/>
      <c r="AJ47" s="146"/>
      <c r="AK47" s="147"/>
      <c r="AL47" s="147"/>
      <c r="AM47" s="147"/>
      <c r="AN47" s="147"/>
      <c r="AO47" s="147"/>
      <c r="AP47" s="148"/>
      <c r="AQ47" s="24"/>
      <c r="AR47" s="25"/>
      <c r="AS47" s="26"/>
      <c r="AT47" s="26"/>
      <c r="AU47" s="26"/>
      <c r="AV47" s="26"/>
      <c r="AW47" s="26"/>
      <c r="AX47" s="27"/>
    </row>
    <row r="48" spans="1:50" ht="14.25">
      <c r="A48" s="15" t="s">
        <v>49</v>
      </c>
      <c r="B48" s="16"/>
      <c r="C48" s="36"/>
      <c r="D48" s="128"/>
      <c r="E48" s="129"/>
      <c r="F48" s="129"/>
      <c r="G48" s="129"/>
      <c r="H48" s="129"/>
      <c r="I48" s="129"/>
      <c r="J48" s="130"/>
      <c r="K48" s="20"/>
      <c r="L48" s="134"/>
      <c r="M48" s="135"/>
      <c r="N48" s="135"/>
      <c r="O48" s="135"/>
      <c r="P48" s="135"/>
      <c r="Q48" s="135"/>
      <c r="R48" s="136"/>
      <c r="S48" s="24"/>
      <c r="T48" s="25"/>
      <c r="U48" s="26"/>
      <c r="V48" s="26"/>
      <c r="W48" s="26"/>
      <c r="X48" s="26"/>
      <c r="Y48" s="26"/>
      <c r="Z48" s="27"/>
      <c r="AB48" s="140"/>
      <c r="AC48" s="141"/>
      <c r="AD48" s="141"/>
      <c r="AE48" s="141"/>
      <c r="AF48" s="141"/>
      <c r="AG48" s="141"/>
      <c r="AH48" s="142"/>
      <c r="AI48" s="20"/>
      <c r="AJ48" s="146"/>
      <c r="AK48" s="147"/>
      <c r="AL48" s="147"/>
      <c r="AM48" s="147"/>
      <c r="AN48" s="147"/>
      <c r="AO48" s="147"/>
      <c r="AP48" s="148"/>
      <c r="AQ48" s="24"/>
      <c r="AR48" s="25"/>
      <c r="AS48" s="26"/>
      <c r="AT48" s="26"/>
      <c r="AU48" s="26"/>
      <c r="AV48" s="26"/>
      <c r="AW48" s="26"/>
      <c r="AX48" s="27"/>
    </row>
    <row r="49" spans="1:50" ht="14.25">
      <c r="A49" s="15" t="s">
        <v>50</v>
      </c>
      <c r="B49" s="16"/>
      <c r="C49" s="36"/>
      <c r="D49" s="128"/>
      <c r="E49" s="129"/>
      <c r="F49" s="129"/>
      <c r="G49" s="129"/>
      <c r="H49" s="129"/>
      <c r="I49" s="129"/>
      <c r="J49" s="130"/>
      <c r="K49" s="20"/>
      <c r="L49" s="134"/>
      <c r="M49" s="135"/>
      <c r="N49" s="135"/>
      <c r="O49" s="135"/>
      <c r="P49" s="135"/>
      <c r="Q49" s="135"/>
      <c r="R49" s="136"/>
      <c r="S49" s="24"/>
      <c r="T49" s="25"/>
      <c r="U49" s="26"/>
      <c r="V49" s="26"/>
      <c r="W49" s="26"/>
      <c r="X49" s="26"/>
      <c r="Y49" s="26"/>
      <c r="Z49" s="27"/>
      <c r="AB49" s="140"/>
      <c r="AC49" s="141"/>
      <c r="AD49" s="141"/>
      <c r="AE49" s="141"/>
      <c r="AF49" s="141"/>
      <c r="AG49" s="141"/>
      <c r="AH49" s="142"/>
      <c r="AI49" s="20"/>
      <c r="AJ49" s="146"/>
      <c r="AK49" s="147"/>
      <c r="AL49" s="147"/>
      <c r="AM49" s="147"/>
      <c r="AN49" s="147"/>
      <c r="AO49" s="147"/>
      <c r="AP49" s="148"/>
      <c r="AQ49" s="24"/>
      <c r="AR49" s="25"/>
      <c r="AS49" s="26"/>
      <c r="AT49" s="26"/>
      <c r="AU49" s="26"/>
      <c r="AV49" s="26"/>
      <c r="AW49" s="26"/>
      <c r="AX49" s="27"/>
    </row>
    <row r="50" spans="1:50" ht="14.25">
      <c r="A50" s="15" t="s">
        <v>51</v>
      </c>
      <c r="B50" s="16"/>
      <c r="C50" s="36"/>
      <c r="D50" s="128"/>
      <c r="E50" s="129"/>
      <c r="F50" s="129"/>
      <c r="G50" s="129"/>
      <c r="H50" s="129"/>
      <c r="I50" s="129"/>
      <c r="J50" s="130"/>
      <c r="K50" s="20"/>
      <c r="L50" s="134"/>
      <c r="M50" s="135"/>
      <c r="N50" s="135"/>
      <c r="O50" s="135"/>
      <c r="P50" s="135"/>
      <c r="Q50" s="135"/>
      <c r="R50" s="136"/>
      <c r="S50" s="24"/>
      <c r="T50" s="25"/>
      <c r="U50" s="26"/>
      <c r="V50" s="26"/>
      <c r="W50" s="26"/>
      <c r="X50" s="26"/>
      <c r="Y50" s="26"/>
      <c r="Z50" s="27"/>
      <c r="AB50" s="140"/>
      <c r="AC50" s="141"/>
      <c r="AD50" s="141"/>
      <c r="AE50" s="141"/>
      <c r="AF50" s="141"/>
      <c r="AG50" s="141"/>
      <c r="AH50" s="142"/>
      <c r="AI50" s="20"/>
      <c r="AJ50" s="146"/>
      <c r="AK50" s="147"/>
      <c r="AL50" s="147"/>
      <c r="AM50" s="147"/>
      <c r="AN50" s="147"/>
      <c r="AO50" s="147"/>
      <c r="AP50" s="148"/>
      <c r="AQ50" s="24"/>
      <c r="AR50" s="25"/>
      <c r="AS50" s="26"/>
      <c r="AT50" s="26"/>
      <c r="AU50" s="26"/>
      <c r="AV50" s="26"/>
      <c r="AW50" s="26"/>
      <c r="AX50" s="27"/>
    </row>
    <row r="51" spans="1:50" ht="14.25">
      <c r="A51" s="15" t="s">
        <v>52</v>
      </c>
      <c r="B51" s="16"/>
      <c r="C51" s="36"/>
      <c r="D51" s="128"/>
      <c r="E51" s="129"/>
      <c r="F51" s="129"/>
      <c r="G51" s="129"/>
      <c r="H51" s="129"/>
      <c r="I51" s="129"/>
      <c r="J51" s="130"/>
      <c r="K51" s="20"/>
      <c r="L51" s="134"/>
      <c r="M51" s="135"/>
      <c r="N51" s="135"/>
      <c r="O51" s="135"/>
      <c r="P51" s="135"/>
      <c r="Q51" s="135"/>
      <c r="R51" s="136"/>
      <c r="S51" s="24"/>
      <c r="T51" s="25"/>
      <c r="U51" s="26"/>
      <c r="V51" s="26"/>
      <c r="W51" s="26"/>
      <c r="X51" s="26"/>
      <c r="Y51" s="26"/>
      <c r="Z51" s="27"/>
      <c r="AB51" s="140"/>
      <c r="AC51" s="141"/>
      <c r="AD51" s="141"/>
      <c r="AE51" s="141"/>
      <c r="AF51" s="141"/>
      <c r="AG51" s="141"/>
      <c r="AH51" s="142"/>
      <c r="AI51" s="20"/>
      <c r="AJ51" s="146"/>
      <c r="AK51" s="147"/>
      <c r="AL51" s="147"/>
      <c r="AM51" s="147"/>
      <c r="AN51" s="147"/>
      <c r="AO51" s="147"/>
      <c r="AP51" s="148"/>
      <c r="AQ51" s="24"/>
      <c r="AR51" s="25"/>
      <c r="AS51" s="26"/>
      <c r="AT51" s="26"/>
      <c r="AU51" s="26"/>
      <c r="AV51" s="26"/>
      <c r="AW51" s="26"/>
      <c r="AX51" s="27"/>
    </row>
    <row r="52" spans="1:50" ht="14.25">
      <c r="A52" s="15" t="s">
        <v>53</v>
      </c>
      <c r="B52" s="16"/>
      <c r="C52" s="36"/>
      <c r="D52" s="128"/>
      <c r="E52" s="129"/>
      <c r="F52" s="129"/>
      <c r="G52" s="129"/>
      <c r="H52" s="129"/>
      <c r="I52" s="129"/>
      <c r="J52" s="130"/>
      <c r="K52" s="20"/>
      <c r="L52" s="134"/>
      <c r="M52" s="135"/>
      <c r="N52" s="135"/>
      <c r="O52" s="135"/>
      <c r="P52" s="135"/>
      <c r="Q52" s="135"/>
      <c r="R52" s="136"/>
      <c r="S52" s="24"/>
      <c r="T52" s="25"/>
      <c r="U52" s="26"/>
      <c r="V52" s="26"/>
      <c r="W52" s="26"/>
      <c r="X52" s="26"/>
      <c r="Y52" s="26"/>
      <c r="Z52" s="27"/>
      <c r="AB52" s="140"/>
      <c r="AC52" s="141"/>
      <c r="AD52" s="141"/>
      <c r="AE52" s="141"/>
      <c r="AF52" s="141"/>
      <c r="AG52" s="141"/>
      <c r="AH52" s="142"/>
      <c r="AI52" s="20"/>
      <c r="AJ52" s="146"/>
      <c r="AK52" s="147"/>
      <c r="AL52" s="147"/>
      <c r="AM52" s="147"/>
      <c r="AN52" s="147"/>
      <c r="AO52" s="147"/>
      <c r="AP52" s="148"/>
      <c r="AQ52" s="24"/>
      <c r="AR52" s="25"/>
      <c r="AS52" s="26"/>
      <c r="AT52" s="26"/>
      <c r="AU52" s="26"/>
      <c r="AV52" s="26"/>
      <c r="AW52" s="26"/>
      <c r="AX52" s="27"/>
    </row>
    <row r="53" spans="1:50" ht="14.25">
      <c r="A53" s="15" t="s">
        <v>54</v>
      </c>
      <c r="B53" s="16"/>
      <c r="C53" s="36"/>
      <c r="D53" s="128"/>
      <c r="E53" s="129"/>
      <c r="F53" s="129"/>
      <c r="G53" s="129"/>
      <c r="H53" s="129"/>
      <c r="I53" s="129"/>
      <c r="J53" s="130"/>
      <c r="K53" s="20"/>
      <c r="L53" s="134"/>
      <c r="M53" s="135"/>
      <c r="N53" s="135"/>
      <c r="O53" s="135"/>
      <c r="P53" s="135"/>
      <c r="Q53" s="135"/>
      <c r="R53" s="136"/>
      <c r="S53" s="24"/>
      <c r="T53" s="25"/>
      <c r="U53" s="26"/>
      <c r="V53" s="26"/>
      <c r="W53" s="26"/>
      <c r="X53" s="26"/>
      <c r="Y53" s="26"/>
      <c r="Z53" s="27"/>
      <c r="AB53" s="140"/>
      <c r="AC53" s="141"/>
      <c r="AD53" s="141"/>
      <c r="AE53" s="141"/>
      <c r="AF53" s="141"/>
      <c r="AG53" s="141"/>
      <c r="AH53" s="142"/>
      <c r="AI53" s="20"/>
      <c r="AJ53" s="146"/>
      <c r="AK53" s="147"/>
      <c r="AL53" s="147"/>
      <c r="AM53" s="147"/>
      <c r="AN53" s="147"/>
      <c r="AO53" s="147"/>
      <c r="AP53" s="148"/>
      <c r="AQ53" s="24"/>
      <c r="AR53" s="25"/>
      <c r="AS53" s="26"/>
      <c r="AT53" s="26"/>
      <c r="AU53" s="26"/>
      <c r="AV53" s="26"/>
      <c r="AW53" s="26"/>
      <c r="AX53" s="27"/>
    </row>
    <row r="54" spans="1:50" ht="14.25">
      <c r="A54" s="15" t="s">
        <v>55</v>
      </c>
      <c r="B54" s="16"/>
      <c r="C54" s="36"/>
      <c r="D54" s="128"/>
      <c r="E54" s="129"/>
      <c r="F54" s="129"/>
      <c r="G54" s="129"/>
      <c r="H54" s="129"/>
      <c r="I54" s="129"/>
      <c r="J54" s="130"/>
      <c r="K54" s="20"/>
      <c r="L54" s="134"/>
      <c r="M54" s="135"/>
      <c r="N54" s="135"/>
      <c r="O54" s="135"/>
      <c r="P54" s="135"/>
      <c r="Q54" s="135"/>
      <c r="R54" s="136"/>
      <c r="S54" s="24"/>
      <c r="T54" s="25"/>
      <c r="U54" s="26"/>
      <c r="V54" s="26"/>
      <c r="W54" s="26"/>
      <c r="X54" s="26"/>
      <c r="Y54" s="26"/>
      <c r="Z54" s="27"/>
      <c r="AB54" s="140"/>
      <c r="AC54" s="141"/>
      <c r="AD54" s="141"/>
      <c r="AE54" s="141"/>
      <c r="AF54" s="141"/>
      <c r="AG54" s="141"/>
      <c r="AH54" s="142"/>
      <c r="AI54" s="20"/>
      <c r="AJ54" s="146"/>
      <c r="AK54" s="147"/>
      <c r="AL54" s="147"/>
      <c r="AM54" s="147"/>
      <c r="AN54" s="147"/>
      <c r="AO54" s="147"/>
      <c r="AP54" s="148"/>
      <c r="AQ54" s="24"/>
      <c r="AR54" s="25"/>
      <c r="AS54" s="26"/>
      <c r="AT54" s="26"/>
      <c r="AU54" s="26"/>
      <c r="AV54" s="26"/>
      <c r="AW54" s="26"/>
      <c r="AX54" s="27"/>
    </row>
    <row r="55" spans="1:50" ht="14.25">
      <c r="A55" s="15" t="s">
        <v>56</v>
      </c>
      <c r="B55" s="16"/>
      <c r="C55" s="36"/>
      <c r="D55" s="128"/>
      <c r="E55" s="129"/>
      <c r="F55" s="129"/>
      <c r="G55" s="129"/>
      <c r="H55" s="129"/>
      <c r="I55" s="129"/>
      <c r="J55" s="130"/>
      <c r="K55" s="20"/>
      <c r="L55" s="134"/>
      <c r="M55" s="135"/>
      <c r="N55" s="135"/>
      <c r="O55" s="135"/>
      <c r="P55" s="135"/>
      <c r="Q55" s="135"/>
      <c r="R55" s="136"/>
      <c r="S55" s="24"/>
      <c r="T55" s="25"/>
      <c r="U55" s="26"/>
      <c r="V55" s="26"/>
      <c r="W55" s="26"/>
      <c r="X55" s="26"/>
      <c r="Y55" s="26"/>
      <c r="Z55" s="27"/>
      <c r="AB55" s="140"/>
      <c r="AC55" s="141"/>
      <c r="AD55" s="141"/>
      <c r="AE55" s="141"/>
      <c r="AF55" s="141"/>
      <c r="AG55" s="141"/>
      <c r="AH55" s="142"/>
      <c r="AI55" s="2"/>
      <c r="AJ55" s="146"/>
      <c r="AK55" s="147"/>
      <c r="AL55" s="147"/>
      <c r="AM55" s="147"/>
      <c r="AN55" s="147"/>
      <c r="AO55" s="147"/>
      <c r="AP55" s="148"/>
      <c r="AQ55" s="24"/>
      <c r="AR55" s="25"/>
      <c r="AS55" s="26"/>
      <c r="AT55" s="26"/>
      <c r="AU55" s="26"/>
      <c r="AV55" s="26"/>
      <c r="AW55" s="26"/>
      <c r="AX55" s="27"/>
    </row>
    <row r="56" spans="1:50" ht="14.25">
      <c r="A56" s="15" t="s">
        <v>57</v>
      </c>
      <c r="B56" s="16"/>
      <c r="C56" s="36"/>
      <c r="D56" s="128"/>
      <c r="E56" s="129"/>
      <c r="F56" s="129"/>
      <c r="G56" s="129"/>
      <c r="H56" s="129"/>
      <c r="I56" s="129"/>
      <c r="J56" s="130"/>
      <c r="K56" s="2"/>
      <c r="L56" s="134"/>
      <c r="M56" s="135"/>
      <c r="N56" s="135"/>
      <c r="O56" s="135"/>
      <c r="P56" s="135"/>
      <c r="Q56" s="135"/>
      <c r="R56" s="136"/>
      <c r="S56" s="24"/>
      <c r="T56" s="25"/>
      <c r="U56" s="26"/>
      <c r="V56" s="26"/>
      <c r="W56" s="26"/>
      <c r="X56" s="26"/>
      <c r="Y56" s="26"/>
      <c r="Z56" s="27"/>
      <c r="AB56" s="140"/>
      <c r="AC56" s="141"/>
      <c r="AD56" s="141"/>
      <c r="AE56" s="141"/>
      <c r="AF56" s="141"/>
      <c r="AG56" s="141"/>
      <c r="AH56" s="142"/>
      <c r="AI56" s="2"/>
      <c r="AJ56" s="146"/>
      <c r="AK56" s="147"/>
      <c r="AL56" s="147"/>
      <c r="AM56" s="147"/>
      <c r="AN56" s="147"/>
      <c r="AO56" s="147"/>
      <c r="AP56" s="148"/>
      <c r="AQ56" s="24"/>
      <c r="AR56" s="25"/>
      <c r="AS56" s="26"/>
      <c r="AT56" s="26"/>
      <c r="AU56" s="26"/>
      <c r="AV56" s="26"/>
      <c r="AW56" s="26"/>
      <c r="AX56" s="27"/>
    </row>
    <row r="57" spans="1:50" ht="14.25">
      <c r="A57" s="15" t="s">
        <v>58</v>
      </c>
      <c r="B57" s="16"/>
      <c r="C57" s="36"/>
      <c r="D57" s="128"/>
      <c r="E57" s="129"/>
      <c r="F57" s="129"/>
      <c r="G57" s="129"/>
      <c r="H57" s="129"/>
      <c r="I57" s="129"/>
      <c r="J57" s="130"/>
      <c r="K57" s="2"/>
      <c r="L57" s="134"/>
      <c r="M57" s="135"/>
      <c r="N57" s="135"/>
      <c r="O57" s="135"/>
      <c r="P57" s="135"/>
      <c r="Q57" s="135"/>
      <c r="R57" s="136"/>
      <c r="S57" s="24"/>
      <c r="T57" s="25"/>
      <c r="U57" s="26"/>
      <c r="V57" s="26"/>
      <c r="W57" s="26"/>
      <c r="X57" s="26"/>
      <c r="Y57" s="26"/>
      <c r="Z57" s="27"/>
      <c r="AB57" s="140"/>
      <c r="AC57" s="141"/>
      <c r="AD57" s="141"/>
      <c r="AE57" s="141"/>
      <c r="AF57" s="141"/>
      <c r="AG57" s="141"/>
      <c r="AH57" s="142"/>
      <c r="AI57" s="2"/>
      <c r="AJ57" s="146"/>
      <c r="AK57" s="147"/>
      <c r="AL57" s="147"/>
      <c r="AM57" s="147"/>
      <c r="AN57" s="147"/>
      <c r="AO57" s="147"/>
      <c r="AP57" s="148"/>
      <c r="AQ57" s="24"/>
      <c r="AR57" s="25"/>
      <c r="AS57" s="26"/>
      <c r="AT57" s="26"/>
      <c r="AU57" s="26"/>
      <c r="AV57" s="26"/>
      <c r="AW57" s="26"/>
      <c r="AX57" s="27"/>
    </row>
    <row r="58" spans="1:50" ht="14.25">
      <c r="A58" s="15" t="s">
        <v>59</v>
      </c>
      <c r="B58" s="16"/>
      <c r="C58" s="36"/>
      <c r="D58" s="128"/>
      <c r="E58" s="129"/>
      <c r="F58" s="129"/>
      <c r="G58" s="129"/>
      <c r="H58" s="129"/>
      <c r="I58" s="129"/>
      <c r="J58" s="130"/>
      <c r="K58" s="2"/>
      <c r="L58" s="134"/>
      <c r="M58" s="135"/>
      <c r="N58" s="135"/>
      <c r="O58" s="135"/>
      <c r="P58" s="135"/>
      <c r="Q58" s="135"/>
      <c r="R58" s="136"/>
      <c r="S58" s="24"/>
      <c r="T58" s="25"/>
      <c r="U58" s="26"/>
      <c r="V58" s="26"/>
      <c r="W58" s="26"/>
      <c r="X58" s="26"/>
      <c r="Y58" s="26"/>
      <c r="Z58" s="27"/>
      <c r="AB58" s="140"/>
      <c r="AC58" s="141"/>
      <c r="AD58" s="141"/>
      <c r="AE58" s="141"/>
      <c r="AF58" s="141"/>
      <c r="AG58" s="141"/>
      <c r="AH58" s="142"/>
      <c r="AI58" s="2"/>
      <c r="AJ58" s="146"/>
      <c r="AK58" s="147"/>
      <c r="AL58" s="147"/>
      <c r="AM58" s="147"/>
      <c r="AN58" s="147"/>
      <c r="AO58" s="147"/>
      <c r="AP58" s="148"/>
      <c r="AQ58" s="24"/>
      <c r="AR58" s="25"/>
      <c r="AS58" s="26"/>
      <c r="AT58" s="26"/>
      <c r="AU58" s="26"/>
      <c r="AV58" s="26"/>
      <c r="AW58" s="26"/>
      <c r="AX58" s="27"/>
    </row>
    <row r="59" spans="1:50" ht="14.25">
      <c r="A59" s="15" t="s">
        <v>60</v>
      </c>
      <c r="B59" s="16"/>
      <c r="C59" s="36"/>
      <c r="D59" s="128"/>
      <c r="E59" s="129"/>
      <c r="F59" s="129"/>
      <c r="G59" s="129"/>
      <c r="H59" s="129"/>
      <c r="I59" s="129"/>
      <c r="J59" s="130"/>
      <c r="K59" s="2"/>
      <c r="L59" s="134"/>
      <c r="M59" s="135"/>
      <c r="N59" s="135"/>
      <c r="O59" s="135"/>
      <c r="P59" s="135"/>
      <c r="Q59" s="135"/>
      <c r="R59" s="136"/>
      <c r="S59" s="24"/>
      <c r="T59" s="25"/>
      <c r="U59" s="26"/>
      <c r="V59" s="26"/>
      <c r="W59" s="26"/>
      <c r="X59" s="26"/>
      <c r="Y59" s="26"/>
      <c r="Z59" s="27"/>
      <c r="AB59" s="140"/>
      <c r="AC59" s="141"/>
      <c r="AD59" s="141"/>
      <c r="AE59" s="141"/>
      <c r="AF59" s="141"/>
      <c r="AG59" s="141"/>
      <c r="AH59" s="142"/>
      <c r="AI59" s="2"/>
      <c r="AJ59" s="146"/>
      <c r="AK59" s="147"/>
      <c r="AL59" s="147"/>
      <c r="AM59" s="147"/>
      <c r="AN59" s="147"/>
      <c r="AO59" s="147"/>
      <c r="AP59" s="148"/>
      <c r="AQ59" s="24"/>
      <c r="AR59" s="25"/>
      <c r="AS59" s="26"/>
      <c r="AT59" s="26"/>
      <c r="AU59" s="26"/>
      <c r="AV59" s="26"/>
      <c r="AW59" s="26"/>
      <c r="AX59" s="27"/>
    </row>
    <row r="60" spans="1:50" ht="14.25">
      <c r="A60" s="15" t="s">
        <v>61</v>
      </c>
      <c r="B60" s="16"/>
      <c r="C60" s="36"/>
      <c r="D60" s="128"/>
      <c r="E60" s="129"/>
      <c r="F60" s="129"/>
      <c r="G60" s="129"/>
      <c r="H60" s="129"/>
      <c r="I60" s="129"/>
      <c r="J60" s="130"/>
      <c r="K60" s="2"/>
      <c r="L60" s="134"/>
      <c r="M60" s="135"/>
      <c r="N60" s="135"/>
      <c r="O60" s="135"/>
      <c r="P60" s="135"/>
      <c r="Q60" s="135"/>
      <c r="R60" s="136"/>
      <c r="S60" s="24"/>
      <c r="T60" s="25"/>
      <c r="U60" s="26"/>
      <c r="V60" s="26"/>
      <c r="W60" s="26"/>
      <c r="X60" s="26"/>
      <c r="Y60" s="26"/>
      <c r="Z60" s="27"/>
      <c r="AB60" s="140"/>
      <c r="AC60" s="141"/>
      <c r="AD60" s="141"/>
      <c r="AE60" s="141"/>
      <c r="AF60" s="141"/>
      <c r="AG60" s="141"/>
      <c r="AH60" s="142"/>
      <c r="AI60" s="2"/>
      <c r="AJ60" s="146"/>
      <c r="AK60" s="147"/>
      <c r="AL60" s="147"/>
      <c r="AM60" s="147"/>
      <c r="AN60" s="147"/>
      <c r="AO60" s="147"/>
      <c r="AP60" s="148"/>
      <c r="AQ60" s="24"/>
      <c r="AR60" s="25"/>
      <c r="AS60" s="26"/>
      <c r="AT60" s="26"/>
      <c r="AU60" s="26"/>
      <c r="AV60" s="26"/>
      <c r="AW60" s="26"/>
      <c r="AX60" s="27"/>
    </row>
    <row r="61" spans="1:50" ht="14.25">
      <c r="A61" s="15" t="s">
        <v>62</v>
      </c>
      <c r="B61" s="16"/>
      <c r="C61" s="36"/>
      <c r="D61" s="128"/>
      <c r="E61" s="129"/>
      <c r="F61" s="129"/>
      <c r="G61" s="129"/>
      <c r="H61" s="129"/>
      <c r="I61" s="129"/>
      <c r="J61" s="130"/>
      <c r="K61" s="2"/>
      <c r="L61" s="134"/>
      <c r="M61" s="135"/>
      <c r="N61" s="135"/>
      <c r="O61" s="135"/>
      <c r="P61" s="135"/>
      <c r="Q61" s="135"/>
      <c r="R61" s="136"/>
      <c r="S61" s="24"/>
      <c r="T61" s="25"/>
      <c r="U61" s="26"/>
      <c r="V61" s="26"/>
      <c r="W61" s="26"/>
      <c r="X61" s="26"/>
      <c r="Y61" s="26"/>
      <c r="Z61" s="27"/>
      <c r="AB61" s="140"/>
      <c r="AC61" s="141"/>
      <c r="AD61" s="141"/>
      <c r="AE61" s="141"/>
      <c r="AF61" s="141"/>
      <c r="AG61" s="141"/>
      <c r="AH61" s="142"/>
      <c r="AI61" s="2"/>
      <c r="AJ61" s="146"/>
      <c r="AK61" s="147"/>
      <c r="AL61" s="147"/>
      <c r="AM61" s="147"/>
      <c r="AN61" s="147"/>
      <c r="AO61" s="147"/>
      <c r="AP61" s="148"/>
      <c r="AQ61" s="24"/>
      <c r="AR61" s="25"/>
      <c r="AS61" s="26"/>
      <c r="AT61" s="26"/>
      <c r="AU61" s="26"/>
      <c r="AV61" s="26"/>
      <c r="AW61" s="26"/>
      <c r="AX61" s="27"/>
    </row>
    <row r="62" spans="1:50" ht="14.25">
      <c r="A62" s="15" t="s">
        <v>63</v>
      </c>
      <c r="B62" s="16"/>
      <c r="C62" s="36"/>
      <c r="D62" s="128"/>
      <c r="E62" s="129"/>
      <c r="F62" s="129"/>
      <c r="G62" s="129"/>
      <c r="H62" s="129"/>
      <c r="I62" s="129"/>
      <c r="J62" s="130"/>
      <c r="K62" s="2"/>
      <c r="L62" s="134"/>
      <c r="M62" s="135"/>
      <c r="N62" s="135"/>
      <c r="O62" s="135"/>
      <c r="P62" s="135"/>
      <c r="Q62" s="135"/>
      <c r="R62" s="136"/>
      <c r="S62" s="24"/>
      <c r="T62" s="25"/>
      <c r="U62" s="26"/>
      <c r="V62" s="26"/>
      <c r="W62" s="26"/>
      <c r="X62" s="26"/>
      <c r="Y62" s="26"/>
      <c r="Z62" s="27"/>
      <c r="AB62" s="140"/>
      <c r="AC62" s="141"/>
      <c r="AD62" s="141"/>
      <c r="AE62" s="141"/>
      <c r="AF62" s="141"/>
      <c r="AG62" s="141"/>
      <c r="AH62" s="142"/>
      <c r="AI62" s="2"/>
      <c r="AJ62" s="146"/>
      <c r="AK62" s="147"/>
      <c r="AL62" s="147"/>
      <c r="AM62" s="147"/>
      <c r="AN62" s="147"/>
      <c r="AO62" s="147"/>
      <c r="AP62" s="148"/>
      <c r="AQ62" s="24"/>
      <c r="AR62" s="25"/>
      <c r="AS62" s="26"/>
      <c r="AT62" s="26"/>
      <c r="AU62" s="26"/>
      <c r="AV62" s="26"/>
      <c r="AW62" s="26"/>
      <c r="AX62" s="27"/>
    </row>
    <row r="63" spans="1:50" ht="14.25">
      <c r="A63" s="15" t="s">
        <v>64</v>
      </c>
      <c r="B63" s="16"/>
      <c r="C63" s="36"/>
      <c r="D63" s="128"/>
      <c r="E63" s="129"/>
      <c r="F63" s="129"/>
      <c r="G63" s="129"/>
      <c r="H63" s="129"/>
      <c r="I63" s="129"/>
      <c r="J63" s="130"/>
      <c r="K63" s="2"/>
      <c r="L63" s="134"/>
      <c r="M63" s="135"/>
      <c r="N63" s="135"/>
      <c r="O63" s="135"/>
      <c r="P63" s="135"/>
      <c r="Q63" s="135"/>
      <c r="R63" s="136"/>
      <c r="S63" s="24"/>
      <c r="T63" s="25"/>
      <c r="U63" s="26"/>
      <c r="V63" s="26"/>
      <c r="W63" s="26"/>
      <c r="X63" s="26"/>
      <c r="Y63" s="26"/>
      <c r="Z63" s="27"/>
      <c r="AB63" s="140"/>
      <c r="AC63" s="141"/>
      <c r="AD63" s="141"/>
      <c r="AE63" s="141"/>
      <c r="AF63" s="141"/>
      <c r="AG63" s="141"/>
      <c r="AH63" s="142"/>
      <c r="AI63" s="2"/>
      <c r="AJ63" s="146"/>
      <c r="AK63" s="147"/>
      <c r="AL63" s="147"/>
      <c r="AM63" s="147"/>
      <c r="AN63" s="147"/>
      <c r="AO63" s="147"/>
      <c r="AP63" s="148"/>
      <c r="AQ63" s="24"/>
      <c r="AR63" s="25"/>
      <c r="AS63" s="26"/>
      <c r="AT63" s="26"/>
      <c r="AU63" s="26"/>
      <c r="AV63" s="26"/>
      <c r="AW63" s="26"/>
      <c r="AX63" s="27"/>
    </row>
    <row r="64" spans="1:50" ht="14.25">
      <c r="A64" s="15" t="s">
        <v>65</v>
      </c>
      <c r="B64" s="16"/>
      <c r="C64" s="36"/>
      <c r="D64" s="128"/>
      <c r="E64" s="129"/>
      <c r="F64" s="129"/>
      <c r="G64" s="129"/>
      <c r="H64" s="129"/>
      <c r="I64" s="129"/>
      <c r="J64" s="130"/>
      <c r="K64" s="2"/>
      <c r="L64" s="134"/>
      <c r="M64" s="135"/>
      <c r="N64" s="135"/>
      <c r="O64" s="135"/>
      <c r="P64" s="135"/>
      <c r="Q64" s="135"/>
      <c r="R64" s="136"/>
      <c r="S64" s="24"/>
      <c r="T64" s="25"/>
      <c r="U64" s="26"/>
      <c r="V64" s="26"/>
      <c r="W64" s="26"/>
      <c r="X64" s="26"/>
      <c r="Y64" s="26"/>
      <c r="Z64" s="27"/>
      <c r="AB64" s="140"/>
      <c r="AC64" s="141"/>
      <c r="AD64" s="141"/>
      <c r="AE64" s="141"/>
      <c r="AF64" s="141"/>
      <c r="AG64" s="141"/>
      <c r="AH64" s="142"/>
      <c r="AI64" s="20"/>
      <c r="AJ64" s="146"/>
      <c r="AK64" s="147"/>
      <c r="AL64" s="147"/>
      <c r="AM64" s="147"/>
      <c r="AN64" s="147"/>
      <c r="AO64" s="147"/>
      <c r="AP64" s="148"/>
      <c r="AQ64" s="24"/>
      <c r="AR64" s="25"/>
      <c r="AS64" s="26"/>
      <c r="AT64" s="26"/>
      <c r="AU64" s="26"/>
      <c r="AV64" s="26"/>
      <c r="AW64" s="26"/>
      <c r="AX64" s="27"/>
    </row>
    <row r="65" spans="1:50" ht="14.25">
      <c r="A65" s="15" t="s">
        <v>66</v>
      </c>
      <c r="B65" s="16"/>
      <c r="C65" s="36"/>
      <c r="D65" s="128"/>
      <c r="E65" s="129"/>
      <c r="F65" s="129"/>
      <c r="G65" s="129"/>
      <c r="H65" s="129"/>
      <c r="I65" s="129"/>
      <c r="J65" s="130"/>
      <c r="K65" s="2"/>
      <c r="L65" s="134"/>
      <c r="M65" s="135"/>
      <c r="N65" s="135"/>
      <c r="O65" s="135"/>
      <c r="P65" s="135"/>
      <c r="Q65" s="135"/>
      <c r="R65" s="136"/>
      <c r="S65" s="24"/>
      <c r="T65" s="25"/>
      <c r="U65" s="26"/>
      <c r="V65" s="26"/>
      <c r="W65" s="26"/>
      <c r="X65" s="26"/>
      <c r="Y65" s="26"/>
      <c r="Z65" s="27"/>
      <c r="AB65" s="140"/>
      <c r="AC65" s="141"/>
      <c r="AD65" s="141"/>
      <c r="AE65" s="141"/>
      <c r="AF65" s="141"/>
      <c r="AG65" s="141"/>
      <c r="AH65" s="142"/>
      <c r="AI65" s="20"/>
      <c r="AJ65" s="146"/>
      <c r="AK65" s="147"/>
      <c r="AL65" s="147"/>
      <c r="AM65" s="147"/>
      <c r="AN65" s="147"/>
      <c r="AO65" s="147"/>
      <c r="AP65" s="148"/>
      <c r="AQ65" s="24"/>
      <c r="AR65" s="25"/>
      <c r="AS65" s="26"/>
      <c r="AT65" s="26"/>
      <c r="AU65" s="26"/>
      <c r="AV65" s="26"/>
      <c r="AW65" s="26"/>
      <c r="AX65" s="27"/>
    </row>
    <row r="66" spans="1:50" ht="14.25">
      <c r="A66" s="15" t="s">
        <v>67</v>
      </c>
      <c r="B66" s="16"/>
      <c r="C66" s="36"/>
      <c r="D66" s="128"/>
      <c r="E66" s="129"/>
      <c r="F66" s="129"/>
      <c r="G66" s="129"/>
      <c r="H66" s="129"/>
      <c r="I66" s="129"/>
      <c r="J66" s="130"/>
      <c r="K66" s="20"/>
      <c r="L66" s="134"/>
      <c r="M66" s="135"/>
      <c r="N66" s="135"/>
      <c r="O66" s="135"/>
      <c r="P66" s="135"/>
      <c r="Q66" s="135"/>
      <c r="R66" s="136"/>
      <c r="S66" s="24"/>
      <c r="T66" s="25"/>
      <c r="U66" s="26"/>
      <c r="V66" s="26"/>
      <c r="W66" s="26"/>
      <c r="X66" s="26"/>
      <c r="Y66" s="26"/>
      <c r="Z66" s="27"/>
      <c r="AB66" s="140"/>
      <c r="AC66" s="141"/>
      <c r="AD66" s="141"/>
      <c r="AE66" s="141"/>
      <c r="AF66" s="141"/>
      <c r="AG66" s="141"/>
      <c r="AH66" s="142"/>
      <c r="AI66" s="20"/>
      <c r="AJ66" s="146"/>
      <c r="AK66" s="147"/>
      <c r="AL66" s="147"/>
      <c r="AM66" s="147"/>
      <c r="AN66" s="147"/>
      <c r="AO66" s="147"/>
      <c r="AP66" s="148"/>
      <c r="AQ66" s="24"/>
      <c r="AR66" s="25"/>
      <c r="AS66" s="26"/>
      <c r="AT66" s="26"/>
      <c r="AU66" s="26"/>
      <c r="AV66" s="26"/>
      <c r="AW66" s="26"/>
      <c r="AX66" s="27"/>
    </row>
    <row r="67" spans="1:50" ht="14.25">
      <c r="A67" s="15" t="s">
        <v>68</v>
      </c>
      <c r="B67" s="16"/>
      <c r="C67" s="36"/>
      <c r="D67" s="128"/>
      <c r="E67" s="129"/>
      <c r="F67" s="129"/>
      <c r="G67" s="129"/>
      <c r="H67" s="129"/>
      <c r="I67" s="129"/>
      <c r="J67" s="130"/>
      <c r="K67" s="20"/>
      <c r="L67" s="134"/>
      <c r="M67" s="135"/>
      <c r="N67" s="135"/>
      <c r="O67" s="135"/>
      <c r="P67" s="135"/>
      <c r="Q67" s="135"/>
      <c r="R67" s="136"/>
      <c r="S67" s="24"/>
      <c r="T67" s="25"/>
      <c r="U67" s="26"/>
      <c r="V67" s="26"/>
      <c r="W67" s="26"/>
      <c r="X67" s="26"/>
      <c r="Y67" s="26"/>
      <c r="Z67" s="27"/>
      <c r="AB67" s="140"/>
      <c r="AC67" s="141"/>
      <c r="AD67" s="141"/>
      <c r="AE67" s="141"/>
      <c r="AF67" s="141"/>
      <c r="AG67" s="141"/>
      <c r="AH67" s="142"/>
      <c r="AI67" s="20"/>
      <c r="AJ67" s="146"/>
      <c r="AK67" s="147"/>
      <c r="AL67" s="147"/>
      <c r="AM67" s="147"/>
      <c r="AN67" s="147"/>
      <c r="AO67" s="147"/>
      <c r="AP67" s="148"/>
      <c r="AQ67" s="24"/>
      <c r="AR67" s="25"/>
      <c r="AS67" s="26"/>
      <c r="AT67" s="26"/>
      <c r="AU67" s="26"/>
      <c r="AV67" s="26"/>
      <c r="AW67" s="26"/>
      <c r="AX67" s="27"/>
    </row>
    <row r="68" spans="1:50" ht="14.25">
      <c r="A68" s="15" t="s">
        <v>69</v>
      </c>
      <c r="B68" s="16"/>
      <c r="D68" s="128"/>
      <c r="E68" s="129"/>
      <c r="F68" s="129"/>
      <c r="G68" s="129"/>
      <c r="H68" s="129"/>
      <c r="I68" s="129"/>
      <c r="J68" s="130"/>
      <c r="K68" s="20"/>
      <c r="L68" s="134"/>
      <c r="M68" s="135"/>
      <c r="N68" s="135"/>
      <c r="O68" s="135"/>
      <c r="P68" s="135"/>
      <c r="Q68" s="135"/>
      <c r="R68" s="136"/>
      <c r="S68" s="24"/>
      <c r="T68" s="25"/>
      <c r="U68" s="26"/>
      <c r="V68" s="26"/>
      <c r="W68" s="26"/>
      <c r="X68" s="26"/>
      <c r="Y68" s="26"/>
      <c r="Z68" s="27"/>
      <c r="AB68" s="140"/>
      <c r="AC68" s="141"/>
      <c r="AD68" s="141"/>
      <c r="AE68" s="141"/>
      <c r="AF68" s="141"/>
      <c r="AG68" s="141"/>
      <c r="AH68" s="142"/>
      <c r="AI68" s="20"/>
      <c r="AJ68" s="146"/>
      <c r="AK68" s="147"/>
      <c r="AL68" s="147"/>
      <c r="AM68" s="147"/>
      <c r="AN68" s="147"/>
      <c r="AO68" s="147"/>
      <c r="AP68" s="148"/>
      <c r="AQ68" s="24"/>
      <c r="AR68" s="25"/>
      <c r="AS68" s="26"/>
      <c r="AT68" s="26"/>
      <c r="AU68" s="26"/>
      <c r="AV68" s="26"/>
      <c r="AW68" s="26"/>
      <c r="AX68" s="27"/>
    </row>
    <row r="69" spans="1:50" ht="14.25">
      <c r="A69" s="15" t="s">
        <v>70</v>
      </c>
      <c r="B69" s="16"/>
      <c r="D69" s="128"/>
      <c r="E69" s="129"/>
      <c r="F69" s="129"/>
      <c r="G69" s="129"/>
      <c r="H69" s="129"/>
      <c r="I69" s="129"/>
      <c r="J69" s="130"/>
      <c r="K69" s="20"/>
      <c r="L69" s="134"/>
      <c r="M69" s="135"/>
      <c r="N69" s="135"/>
      <c r="O69" s="135"/>
      <c r="P69" s="135"/>
      <c r="Q69" s="135"/>
      <c r="R69" s="136"/>
      <c r="S69" s="24"/>
      <c r="T69" s="25"/>
      <c r="U69" s="26"/>
      <c r="V69" s="26"/>
      <c r="W69" s="26"/>
      <c r="X69" s="26"/>
      <c r="Y69" s="26"/>
      <c r="Z69" s="27"/>
      <c r="AB69" s="140"/>
      <c r="AC69" s="141"/>
      <c r="AD69" s="141"/>
      <c r="AE69" s="141"/>
      <c r="AF69" s="141"/>
      <c r="AG69" s="141"/>
      <c r="AH69" s="142"/>
      <c r="AI69" s="20"/>
      <c r="AJ69" s="146"/>
      <c r="AK69" s="147"/>
      <c r="AL69" s="147"/>
      <c r="AM69" s="147"/>
      <c r="AN69" s="147"/>
      <c r="AO69" s="147"/>
      <c r="AP69" s="148"/>
      <c r="AQ69" s="24"/>
      <c r="AR69" s="25"/>
      <c r="AS69" s="26"/>
      <c r="AT69" s="26"/>
      <c r="AU69" s="26"/>
      <c r="AV69" s="26"/>
      <c r="AW69" s="26"/>
      <c r="AX69" s="27"/>
    </row>
    <row r="70" spans="1:50" ht="14.25">
      <c r="A70" s="15" t="s">
        <v>71</v>
      </c>
      <c r="B70" s="16"/>
      <c r="D70" s="128"/>
      <c r="E70" s="129"/>
      <c r="F70" s="129"/>
      <c r="G70" s="129"/>
      <c r="H70" s="129"/>
      <c r="I70" s="129"/>
      <c r="J70" s="130"/>
      <c r="K70" s="20"/>
      <c r="L70" s="134"/>
      <c r="M70" s="135"/>
      <c r="N70" s="135"/>
      <c r="O70" s="135"/>
      <c r="P70" s="135"/>
      <c r="Q70" s="135"/>
      <c r="R70" s="136"/>
      <c r="S70" s="24"/>
      <c r="T70" s="25"/>
      <c r="U70" s="26"/>
      <c r="V70" s="26"/>
      <c r="W70" s="26"/>
      <c r="X70" s="26"/>
      <c r="Y70" s="26"/>
      <c r="Z70" s="27"/>
      <c r="AB70" s="140"/>
      <c r="AC70" s="141"/>
      <c r="AD70" s="141"/>
      <c r="AE70" s="141"/>
      <c r="AF70" s="141"/>
      <c r="AG70" s="141"/>
      <c r="AH70" s="142"/>
      <c r="AI70" s="20"/>
      <c r="AJ70" s="146"/>
      <c r="AK70" s="147"/>
      <c r="AL70" s="147"/>
      <c r="AM70" s="147"/>
      <c r="AN70" s="147"/>
      <c r="AO70" s="147"/>
      <c r="AP70" s="148"/>
      <c r="AQ70" s="24"/>
      <c r="AR70" s="25"/>
      <c r="AS70" s="26"/>
      <c r="AT70" s="26"/>
      <c r="AU70" s="26"/>
      <c r="AV70" s="26"/>
      <c r="AW70" s="26"/>
      <c r="AX70" s="27"/>
    </row>
    <row r="71" spans="1:50" ht="15" thickBot="1">
      <c r="A71" s="15" t="s">
        <v>72</v>
      </c>
      <c r="B71" s="37"/>
      <c r="D71" s="131"/>
      <c r="E71" s="132"/>
      <c r="F71" s="132"/>
      <c r="G71" s="132"/>
      <c r="H71" s="132"/>
      <c r="I71" s="132"/>
      <c r="J71" s="133"/>
      <c r="K71" s="20"/>
      <c r="L71" s="137"/>
      <c r="M71" s="138"/>
      <c r="N71" s="138"/>
      <c r="O71" s="138"/>
      <c r="P71" s="138"/>
      <c r="Q71" s="138"/>
      <c r="R71" s="139"/>
      <c r="S71" s="24"/>
      <c r="T71" s="44"/>
      <c r="U71" s="45"/>
      <c r="V71" s="45"/>
      <c r="W71" s="45"/>
      <c r="X71" s="45"/>
      <c r="Y71" s="45"/>
      <c r="Z71" s="46"/>
      <c r="AB71" s="143"/>
      <c r="AC71" s="144"/>
      <c r="AD71" s="144"/>
      <c r="AE71" s="144"/>
      <c r="AF71" s="144"/>
      <c r="AG71" s="144"/>
      <c r="AH71" s="145"/>
      <c r="AI71" s="20"/>
      <c r="AJ71" s="149"/>
      <c r="AK71" s="150"/>
      <c r="AL71" s="150"/>
      <c r="AM71" s="150"/>
      <c r="AN71" s="150"/>
      <c r="AO71" s="150"/>
      <c r="AP71" s="151"/>
      <c r="AQ71" s="24"/>
      <c r="AR71" s="44"/>
      <c r="AS71" s="45"/>
      <c r="AT71" s="45"/>
      <c r="AU71" s="45"/>
      <c r="AV71" s="45"/>
      <c r="AW71" s="45"/>
      <c r="AX71" s="46"/>
    </row>
  </sheetData>
  <sheetProtection password="CC7C" sheet="1" objects="1" selectLockedCells="1"/>
  <mergeCells count="8">
    <mergeCell ref="D2:J2"/>
    <mergeCell ref="AB2:AH2"/>
    <mergeCell ref="D1:Z1"/>
    <mergeCell ref="AB1:AX1"/>
    <mergeCell ref="AJ2:AP2"/>
    <mergeCell ref="AR2:AX2"/>
    <mergeCell ref="L2:R2"/>
    <mergeCell ref="T2:Z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tabColor indexed="43"/>
  </sheetPr>
  <dimension ref="A1:N71"/>
  <sheetViews>
    <sheetView zoomScale="70" zoomScaleNormal="70" workbookViewId="0" topLeftCell="A1">
      <selection activeCell="D4" sqref="D4"/>
    </sheetView>
  </sheetViews>
  <sheetFormatPr defaultColWidth="9.140625" defaultRowHeight="12.75"/>
  <cols>
    <col min="2" max="2" width="13.421875" style="0" hidden="1" customWidth="1"/>
    <col min="3" max="3" width="1.7109375" style="0" hidden="1" customWidth="1"/>
    <col min="4" max="4" width="12.7109375" style="0" customWidth="1"/>
    <col min="5" max="5" width="1.7109375" style="0" customWidth="1"/>
    <col min="6" max="6" width="12.7109375" style="0" customWidth="1"/>
    <col min="7" max="7" width="1.7109375" style="0" hidden="1" customWidth="1"/>
    <col min="8" max="8" width="12.7109375" style="0" hidden="1" customWidth="1"/>
    <col min="9" max="9" width="1.7109375" style="0" customWidth="1"/>
    <col min="10" max="10" width="12.7109375" style="0" customWidth="1"/>
    <col min="11" max="11" width="1.7109375" style="0" customWidth="1"/>
    <col min="12" max="12" width="12.7109375" style="0" customWidth="1"/>
    <col min="13" max="13" width="1.7109375" style="0" hidden="1" customWidth="1"/>
    <col min="14" max="14" width="12.7109375" style="0" hidden="1" customWidth="1"/>
  </cols>
  <sheetData>
    <row r="1" spans="1:14" ht="30.75" thickBot="1">
      <c r="A1" s="1"/>
      <c r="B1" s="1"/>
      <c r="C1" s="1"/>
      <c r="D1" s="187" t="s">
        <v>82</v>
      </c>
      <c r="E1" s="187"/>
      <c r="F1" s="187"/>
      <c r="G1" s="187"/>
      <c r="H1" s="187"/>
      <c r="J1" s="188" t="s">
        <v>83</v>
      </c>
      <c r="K1" s="188"/>
      <c r="L1" s="188"/>
      <c r="M1" s="188"/>
      <c r="N1" s="188"/>
    </row>
    <row r="2" spans="1:14" ht="26.25" thickBot="1">
      <c r="A2" s="1"/>
      <c r="B2" s="1"/>
      <c r="C2" s="1"/>
      <c r="D2" s="53" t="s">
        <v>1</v>
      </c>
      <c r="E2" s="54"/>
      <c r="F2" s="53" t="s">
        <v>0</v>
      </c>
      <c r="G2" s="55"/>
      <c r="H2" s="56"/>
      <c r="I2" s="55"/>
      <c r="J2" s="53" t="s">
        <v>1</v>
      </c>
      <c r="K2" s="54"/>
      <c r="L2" s="53" t="s">
        <v>0</v>
      </c>
      <c r="M2" s="55"/>
      <c r="N2" s="56"/>
    </row>
    <row r="3" spans="1:14" ht="13.5" thickBot="1">
      <c r="A3" s="4"/>
      <c r="B3" s="57"/>
      <c r="C3" s="4"/>
      <c r="D3" s="6" t="s">
        <v>77</v>
      </c>
      <c r="E3" s="20"/>
      <c r="F3" s="8" t="s">
        <v>77</v>
      </c>
      <c r="H3" s="10"/>
      <c r="I3" s="11"/>
      <c r="J3" s="12" t="s">
        <v>77</v>
      </c>
      <c r="K3" s="20"/>
      <c r="L3" s="13" t="s">
        <v>77</v>
      </c>
      <c r="N3" s="14"/>
    </row>
    <row r="4" spans="1:14" ht="14.25">
      <c r="A4" s="15" t="s">
        <v>5</v>
      </c>
      <c r="B4" s="58"/>
      <c r="C4" s="15"/>
      <c r="D4" s="158"/>
      <c r="E4" s="196"/>
      <c r="F4" s="156"/>
      <c r="H4" s="61"/>
      <c r="J4" s="154"/>
      <c r="K4" s="196"/>
      <c r="L4" s="152"/>
      <c r="N4" s="61"/>
    </row>
    <row r="5" spans="1:14" ht="14.25">
      <c r="A5" s="15" t="s">
        <v>6</v>
      </c>
      <c r="B5" s="58"/>
      <c r="C5" s="15"/>
      <c r="D5" s="159"/>
      <c r="E5" s="196"/>
      <c r="F5" s="156"/>
      <c r="H5" s="61"/>
      <c r="J5" s="154"/>
      <c r="K5" s="196"/>
      <c r="L5" s="152"/>
      <c r="N5" s="61"/>
    </row>
    <row r="6" spans="1:14" ht="14.25">
      <c r="A6" s="15" t="s">
        <v>7</v>
      </c>
      <c r="B6" s="58"/>
      <c r="C6" s="15"/>
      <c r="D6" s="159"/>
      <c r="E6" s="196"/>
      <c r="F6" s="156"/>
      <c r="H6" s="61"/>
      <c r="J6" s="154"/>
      <c r="K6" s="196"/>
      <c r="L6" s="152"/>
      <c r="N6" s="61"/>
    </row>
    <row r="7" spans="1:14" ht="14.25">
      <c r="A7" s="15" t="s">
        <v>8</v>
      </c>
      <c r="B7" s="58"/>
      <c r="C7" s="15"/>
      <c r="D7" s="159"/>
      <c r="E7" s="196"/>
      <c r="F7" s="156"/>
      <c r="H7" s="61"/>
      <c r="J7" s="154"/>
      <c r="K7" s="196"/>
      <c r="L7" s="152"/>
      <c r="N7" s="61"/>
    </row>
    <row r="8" spans="1:14" ht="14.25">
      <c r="A8" s="15" t="s">
        <v>9</v>
      </c>
      <c r="B8" s="58"/>
      <c r="C8" s="15"/>
      <c r="D8" s="159"/>
      <c r="E8" s="196"/>
      <c r="F8" s="156"/>
      <c r="H8" s="61"/>
      <c r="J8" s="154"/>
      <c r="K8" s="196"/>
      <c r="L8" s="152"/>
      <c r="N8" s="61"/>
    </row>
    <row r="9" spans="1:14" ht="14.25">
      <c r="A9" s="15" t="s">
        <v>10</v>
      </c>
      <c r="B9" s="58"/>
      <c r="C9" s="15"/>
      <c r="D9" s="159"/>
      <c r="E9" s="196"/>
      <c r="F9" s="156"/>
      <c r="H9" s="61"/>
      <c r="J9" s="154"/>
      <c r="K9" s="196"/>
      <c r="L9" s="152"/>
      <c r="N9" s="61"/>
    </row>
    <row r="10" spans="1:14" ht="14.25">
      <c r="A10" s="15" t="s">
        <v>11</v>
      </c>
      <c r="B10" s="58"/>
      <c r="C10" s="15"/>
      <c r="D10" s="159"/>
      <c r="E10" s="196"/>
      <c r="F10" s="156"/>
      <c r="H10" s="61"/>
      <c r="J10" s="154"/>
      <c r="K10" s="196"/>
      <c r="L10" s="152"/>
      <c r="N10" s="61"/>
    </row>
    <row r="11" spans="1:14" ht="14.25">
      <c r="A11" s="15" t="s">
        <v>12</v>
      </c>
      <c r="B11" s="58"/>
      <c r="C11" s="15"/>
      <c r="D11" s="159"/>
      <c r="E11" s="196"/>
      <c r="F11" s="156"/>
      <c r="H11" s="61"/>
      <c r="J11" s="154"/>
      <c r="K11" s="196"/>
      <c r="L11" s="152"/>
      <c r="N11" s="61"/>
    </row>
    <row r="12" spans="1:14" ht="14.25">
      <c r="A12" s="15" t="s">
        <v>13</v>
      </c>
      <c r="B12" s="58"/>
      <c r="C12" s="15"/>
      <c r="D12" s="159"/>
      <c r="E12" s="196"/>
      <c r="F12" s="156"/>
      <c r="H12" s="61"/>
      <c r="J12" s="154"/>
      <c r="K12" s="196"/>
      <c r="L12" s="152"/>
      <c r="N12" s="61"/>
    </row>
    <row r="13" spans="1:14" ht="14.25">
      <c r="A13" s="15" t="s">
        <v>14</v>
      </c>
      <c r="B13" s="58"/>
      <c r="C13" s="15"/>
      <c r="D13" s="159"/>
      <c r="E13" s="196"/>
      <c r="F13" s="156"/>
      <c r="H13" s="61"/>
      <c r="J13" s="154"/>
      <c r="K13" s="196"/>
      <c r="L13" s="152"/>
      <c r="N13" s="61"/>
    </row>
    <row r="14" spans="1:14" ht="14.25">
      <c r="A14" s="15" t="s">
        <v>15</v>
      </c>
      <c r="B14" s="58"/>
      <c r="C14" s="15"/>
      <c r="D14" s="159"/>
      <c r="E14" s="196"/>
      <c r="F14" s="156"/>
      <c r="H14" s="61"/>
      <c r="J14" s="154"/>
      <c r="K14" s="196"/>
      <c r="L14" s="152"/>
      <c r="N14" s="61"/>
    </row>
    <row r="15" spans="1:14" ht="14.25">
      <c r="A15" s="15" t="s">
        <v>16</v>
      </c>
      <c r="B15" s="58"/>
      <c r="C15" s="15"/>
      <c r="D15" s="159"/>
      <c r="E15" s="196"/>
      <c r="F15" s="156"/>
      <c r="H15" s="61"/>
      <c r="J15" s="154"/>
      <c r="K15" s="196"/>
      <c r="L15" s="152"/>
      <c r="N15" s="61"/>
    </row>
    <row r="16" spans="1:14" ht="14.25">
      <c r="A16" s="15" t="s">
        <v>17</v>
      </c>
      <c r="B16" s="58"/>
      <c r="C16" s="15"/>
      <c r="D16" s="159"/>
      <c r="E16" s="196"/>
      <c r="F16" s="156"/>
      <c r="H16" s="61"/>
      <c r="J16" s="154"/>
      <c r="K16" s="196"/>
      <c r="L16" s="152"/>
      <c r="N16" s="61"/>
    </row>
    <row r="17" spans="1:14" ht="14.25">
      <c r="A17" s="15" t="s">
        <v>18</v>
      </c>
      <c r="B17" s="58"/>
      <c r="C17" s="15"/>
      <c r="D17" s="159"/>
      <c r="E17" s="196"/>
      <c r="F17" s="156"/>
      <c r="H17" s="61"/>
      <c r="J17" s="154"/>
      <c r="K17" s="196"/>
      <c r="L17" s="152"/>
      <c r="N17" s="61"/>
    </row>
    <row r="18" spans="1:14" ht="14.25">
      <c r="A18" s="15" t="s">
        <v>19</v>
      </c>
      <c r="B18" s="58"/>
      <c r="C18" s="15"/>
      <c r="D18" s="159"/>
      <c r="E18" s="196"/>
      <c r="F18" s="156"/>
      <c r="H18" s="61"/>
      <c r="J18" s="154"/>
      <c r="K18" s="196"/>
      <c r="L18" s="152"/>
      <c r="N18" s="61"/>
    </row>
    <row r="19" spans="1:14" ht="14.25">
      <c r="A19" s="15" t="s">
        <v>20</v>
      </c>
      <c r="B19" s="58"/>
      <c r="C19" s="15"/>
      <c r="D19" s="159"/>
      <c r="E19" s="196"/>
      <c r="F19" s="156"/>
      <c r="H19" s="61"/>
      <c r="J19" s="154"/>
      <c r="K19" s="196"/>
      <c r="L19" s="152"/>
      <c r="N19" s="61"/>
    </row>
    <row r="20" spans="1:14" ht="14.25">
      <c r="A20" s="15" t="s">
        <v>21</v>
      </c>
      <c r="B20" s="58"/>
      <c r="C20" s="15"/>
      <c r="D20" s="159"/>
      <c r="E20" s="196"/>
      <c r="F20" s="156"/>
      <c r="H20" s="61"/>
      <c r="J20" s="154"/>
      <c r="K20" s="196"/>
      <c r="L20" s="152"/>
      <c r="N20" s="61"/>
    </row>
    <row r="21" spans="1:14" ht="14.25">
      <c r="A21" s="15" t="s">
        <v>22</v>
      </c>
      <c r="B21" s="58"/>
      <c r="C21" s="15"/>
      <c r="D21" s="159"/>
      <c r="E21" s="196"/>
      <c r="F21" s="156"/>
      <c r="H21" s="61"/>
      <c r="J21" s="154"/>
      <c r="K21" s="196"/>
      <c r="L21" s="152"/>
      <c r="N21" s="61"/>
    </row>
    <row r="22" spans="1:14" ht="14.25">
      <c r="A22" s="15" t="s">
        <v>23</v>
      </c>
      <c r="B22" s="58"/>
      <c r="C22" s="15"/>
      <c r="D22" s="159"/>
      <c r="E22" s="196"/>
      <c r="F22" s="156"/>
      <c r="H22" s="61"/>
      <c r="J22" s="154"/>
      <c r="K22" s="196"/>
      <c r="L22" s="152"/>
      <c r="N22" s="61"/>
    </row>
    <row r="23" spans="1:14" ht="14.25">
      <c r="A23" s="15" t="s">
        <v>24</v>
      </c>
      <c r="B23" s="58"/>
      <c r="C23" s="15"/>
      <c r="D23" s="159"/>
      <c r="E23" s="196"/>
      <c r="F23" s="156"/>
      <c r="H23" s="61"/>
      <c r="J23" s="154"/>
      <c r="K23" s="196"/>
      <c r="L23" s="152"/>
      <c r="N23" s="61"/>
    </row>
    <row r="24" spans="1:14" ht="14.25">
      <c r="A24" s="15" t="s">
        <v>25</v>
      </c>
      <c r="B24" s="58"/>
      <c r="C24" s="15"/>
      <c r="D24" s="159"/>
      <c r="E24" s="196"/>
      <c r="F24" s="156"/>
      <c r="H24" s="61"/>
      <c r="J24" s="154"/>
      <c r="K24" s="196"/>
      <c r="L24" s="152"/>
      <c r="N24" s="61"/>
    </row>
    <row r="25" spans="1:14" ht="14.25">
      <c r="A25" s="15" t="s">
        <v>26</v>
      </c>
      <c r="B25" s="58"/>
      <c r="C25" s="15"/>
      <c r="D25" s="159"/>
      <c r="E25" s="196"/>
      <c r="F25" s="156"/>
      <c r="H25" s="61"/>
      <c r="J25" s="154"/>
      <c r="K25" s="196"/>
      <c r="L25" s="152"/>
      <c r="N25" s="61"/>
    </row>
    <row r="26" spans="1:14" ht="14.25">
      <c r="A26" s="15" t="s">
        <v>27</v>
      </c>
      <c r="B26" s="58"/>
      <c r="C26" s="15"/>
      <c r="D26" s="159"/>
      <c r="E26" s="196"/>
      <c r="F26" s="156"/>
      <c r="H26" s="61"/>
      <c r="J26" s="154"/>
      <c r="K26" s="196"/>
      <c r="L26" s="152"/>
      <c r="N26" s="61"/>
    </row>
    <row r="27" spans="1:14" ht="14.25">
      <c r="A27" s="15" t="s">
        <v>28</v>
      </c>
      <c r="B27" s="58"/>
      <c r="C27" s="15"/>
      <c r="D27" s="159"/>
      <c r="E27" s="196"/>
      <c r="F27" s="156"/>
      <c r="H27" s="61"/>
      <c r="J27" s="154"/>
      <c r="K27" s="196"/>
      <c r="L27" s="152"/>
      <c r="N27" s="61"/>
    </row>
    <row r="28" spans="1:14" ht="14.25">
      <c r="A28" s="15" t="s">
        <v>29</v>
      </c>
      <c r="B28" s="58"/>
      <c r="C28" s="15"/>
      <c r="D28" s="159"/>
      <c r="E28" s="196"/>
      <c r="F28" s="156"/>
      <c r="H28" s="61"/>
      <c r="J28" s="154"/>
      <c r="K28" s="196"/>
      <c r="L28" s="152"/>
      <c r="N28" s="61"/>
    </row>
    <row r="29" spans="1:14" ht="14.25">
      <c r="A29" s="15" t="s">
        <v>30</v>
      </c>
      <c r="B29" s="58"/>
      <c r="C29" s="15"/>
      <c r="D29" s="159"/>
      <c r="E29" s="196"/>
      <c r="F29" s="156"/>
      <c r="H29" s="61"/>
      <c r="J29" s="154"/>
      <c r="K29" s="196"/>
      <c r="L29" s="152"/>
      <c r="N29" s="61"/>
    </row>
    <row r="30" spans="1:14" ht="14.25">
      <c r="A30" s="15" t="s">
        <v>31</v>
      </c>
      <c r="B30" s="58"/>
      <c r="C30" s="15"/>
      <c r="D30" s="159"/>
      <c r="E30" s="196"/>
      <c r="F30" s="156"/>
      <c r="H30" s="61"/>
      <c r="J30" s="154"/>
      <c r="K30" s="196"/>
      <c r="L30" s="152"/>
      <c r="N30" s="61"/>
    </row>
    <row r="31" spans="1:14" ht="14.25">
      <c r="A31" s="15" t="s">
        <v>32</v>
      </c>
      <c r="B31" s="58"/>
      <c r="C31" s="15"/>
      <c r="D31" s="159"/>
      <c r="E31" s="196"/>
      <c r="F31" s="156"/>
      <c r="H31" s="61"/>
      <c r="J31" s="154"/>
      <c r="K31" s="196"/>
      <c r="L31" s="152"/>
      <c r="N31" s="61"/>
    </row>
    <row r="32" spans="1:14" ht="14.25">
      <c r="A32" s="15" t="s">
        <v>33</v>
      </c>
      <c r="B32" s="58"/>
      <c r="C32" s="15"/>
      <c r="D32" s="159"/>
      <c r="E32" s="196"/>
      <c r="F32" s="156"/>
      <c r="H32" s="61"/>
      <c r="J32" s="154"/>
      <c r="K32" s="196"/>
      <c r="L32" s="152"/>
      <c r="N32" s="61"/>
    </row>
    <row r="33" spans="1:14" ht="14.25">
      <c r="A33" s="15" t="s">
        <v>34</v>
      </c>
      <c r="B33" s="58"/>
      <c r="C33" s="15"/>
      <c r="D33" s="159"/>
      <c r="E33" s="196"/>
      <c r="F33" s="156"/>
      <c r="H33" s="61"/>
      <c r="J33" s="154"/>
      <c r="K33" s="196"/>
      <c r="L33" s="152"/>
      <c r="N33" s="61"/>
    </row>
    <row r="34" spans="1:14" ht="14.25">
      <c r="A34" s="15" t="s">
        <v>35</v>
      </c>
      <c r="B34" s="58"/>
      <c r="C34" s="15"/>
      <c r="D34" s="159"/>
      <c r="E34" s="196"/>
      <c r="F34" s="156"/>
      <c r="H34" s="61"/>
      <c r="J34" s="154"/>
      <c r="K34" s="196"/>
      <c r="L34" s="152"/>
      <c r="N34" s="61"/>
    </row>
    <row r="35" spans="1:14" ht="14.25">
      <c r="A35" s="15" t="s">
        <v>36</v>
      </c>
      <c r="B35" s="58"/>
      <c r="C35" s="15"/>
      <c r="D35" s="159"/>
      <c r="E35" s="196"/>
      <c r="F35" s="156"/>
      <c r="H35" s="61"/>
      <c r="J35" s="154"/>
      <c r="K35" s="196"/>
      <c r="L35" s="152"/>
      <c r="N35" s="61"/>
    </row>
    <row r="36" spans="1:14" ht="14.25">
      <c r="A36" s="15" t="s">
        <v>37</v>
      </c>
      <c r="B36" s="58"/>
      <c r="C36" s="15"/>
      <c r="D36" s="159"/>
      <c r="E36" s="196"/>
      <c r="F36" s="156"/>
      <c r="H36" s="61"/>
      <c r="J36" s="154"/>
      <c r="K36" s="196"/>
      <c r="L36" s="152"/>
      <c r="N36" s="61"/>
    </row>
    <row r="37" spans="1:14" ht="14.25">
      <c r="A37" s="15" t="s">
        <v>38</v>
      </c>
      <c r="B37" s="58"/>
      <c r="C37" s="15"/>
      <c r="D37" s="159"/>
      <c r="E37" s="196"/>
      <c r="F37" s="156"/>
      <c r="H37" s="61"/>
      <c r="J37" s="154"/>
      <c r="K37" s="196"/>
      <c r="L37" s="152"/>
      <c r="N37" s="61"/>
    </row>
    <row r="38" spans="1:14" ht="14.25">
      <c r="A38" s="15" t="s">
        <v>39</v>
      </c>
      <c r="B38" s="58"/>
      <c r="C38" s="15"/>
      <c r="D38" s="159"/>
      <c r="E38" s="196"/>
      <c r="F38" s="156"/>
      <c r="H38" s="61"/>
      <c r="J38" s="154"/>
      <c r="K38" s="196"/>
      <c r="L38" s="152"/>
      <c r="N38" s="61"/>
    </row>
    <row r="39" spans="1:14" ht="14.25">
      <c r="A39" s="15" t="s">
        <v>40</v>
      </c>
      <c r="B39" s="58"/>
      <c r="C39" s="15"/>
      <c r="D39" s="159"/>
      <c r="E39" s="196"/>
      <c r="F39" s="156"/>
      <c r="H39" s="61"/>
      <c r="J39" s="154"/>
      <c r="K39" s="196"/>
      <c r="L39" s="152"/>
      <c r="N39" s="61"/>
    </row>
    <row r="40" spans="1:14" ht="14.25">
      <c r="A40" s="15" t="s">
        <v>41</v>
      </c>
      <c r="B40" s="58"/>
      <c r="C40" s="15"/>
      <c r="D40" s="159"/>
      <c r="E40" s="196"/>
      <c r="F40" s="156"/>
      <c r="H40" s="61"/>
      <c r="J40" s="154"/>
      <c r="K40" s="196"/>
      <c r="L40" s="152"/>
      <c r="N40" s="61"/>
    </row>
    <row r="41" spans="1:14" ht="14.25">
      <c r="A41" s="15" t="s">
        <v>42</v>
      </c>
      <c r="B41" s="58"/>
      <c r="C41" s="15"/>
      <c r="D41" s="159"/>
      <c r="E41" s="196"/>
      <c r="F41" s="156"/>
      <c r="H41" s="61"/>
      <c r="J41" s="154"/>
      <c r="K41" s="196"/>
      <c r="L41" s="152"/>
      <c r="N41" s="61"/>
    </row>
    <row r="42" spans="1:14" ht="14.25">
      <c r="A42" s="15" t="s">
        <v>43</v>
      </c>
      <c r="B42" s="58"/>
      <c r="C42" s="15"/>
      <c r="D42" s="159"/>
      <c r="E42" s="196"/>
      <c r="F42" s="156"/>
      <c r="H42" s="61"/>
      <c r="J42" s="154"/>
      <c r="K42" s="196"/>
      <c r="L42" s="152"/>
      <c r="N42" s="61"/>
    </row>
    <row r="43" spans="1:14" ht="14.25">
      <c r="A43" s="15" t="s">
        <v>44</v>
      </c>
      <c r="B43" s="58"/>
      <c r="C43" s="15"/>
      <c r="D43" s="159"/>
      <c r="E43" s="196"/>
      <c r="F43" s="156"/>
      <c r="H43" s="61"/>
      <c r="J43" s="154"/>
      <c r="K43" s="196"/>
      <c r="L43" s="152"/>
      <c r="N43" s="61"/>
    </row>
    <row r="44" spans="1:14" ht="14.25">
      <c r="A44" s="15" t="s">
        <v>45</v>
      </c>
      <c r="B44" s="58"/>
      <c r="C44" s="15"/>
      <c r="D44" s="159"/>
      <c r="E44" s="196"/>
      <c r="F44" s="156"/>
      <c r="H44" s="61"/>
      <c r="J44" s="154"/>
      <c r="K44" s="196"/>
      <c r="L44" s="152"/>
      <c r="N44" s="61"/>
    </row>
    <row r="45" spans="1:14" ht="14.25">
      <c r="A45" s="15" t="s">
        <v>46</v>
      </c>
      <c r="B45" s="58"/>
      <c r="C45" s="15"/>
      <c r="D45" s="159"/>
      <c r="E45" s="196"/>
      <c r="F45" s="156"/>
      <c r="H45" s="61"/>
      <c r="J45" s="154"/>
      <c r="K45" s="196"/>
      <c r="L45" s="152"/>
      <c r="N45" s="61"/>
    </row>
    <row r="46" spans="1:14" ht="14.25">
      <c r="A46" s="15" t="s">
        <v>47</v>
      </c>
      <c r="B46" s="58"/>
      <c r="C46" s="15"/>
      <c r="D46" s="159"/>
      <c r="E46" s="196"/>
      <c r="F46" s="156"/>
      <c r="H46" s="61"/>
      <c r="J46" s="154"/>
      <c r="K46" s="196"/>
      <c r="L46" s="152"/>
      <c r="N46" s="61"/>
    </row>
    <row r="47" spans="1:14" ht="14.25">
      <c r="A47" s="15" t="s">
        <v>48</v>
      </c>
      <c r="B47" s="58"/>
      <c r="C47" s="15"/>
      <c r="D47" s="159"/>
      <c r="E47" s="196"/>
      <c r="F47" s="156"/>
      <c r="H47" s="61"/>
      <c r="J47" s="154"/>
      <c r="K47" s="196"/>
      <c r="L47" s="152"/>
      <c r="N47" s="61"/>
    </row>
    <row r="48" spans="1:14" ht="14.25">
      <c r="A48" s="15" t="s">
        <v>49</v>
      </c>
      <c r="B48" s="58"/>
      <c r="C48" s="15"/>
      <c r="D48" s="159"/>
      <c r="E48" s="196"/>
      <c r="F48" s="156"/>
      <c r="H48" s="61"/>
      <c r="J48" s="154"/>
      <c r="K48" s="196"/>
      <c r="L48" s="152"/>
      <c r="N48" s="61"/>
    </row>
    <row r="49" spans="1:14" ht="14.25">
      <c r="A49" s="15" t="s">
        <v>50</v>
      </c>
      <c r="B49" s="58"/>
      <c r="C49" s="15"/>
      <c r="D49" s="159"/>
      <c r="E49" s="196"/>
      <c r="F49" s="156"/>
      <c r="H49" s="61"/>
      <c r="J49" s="154"/>
      <c r="K49" s="196"/>
      <c r="L49" s="152"/>
      <c r="N49" s="61"/>
    </row>
    <row r="50" spans="1:14" ht="14.25">
      <c r="A50" s="15" t="s">
        <v>51</v>
      </c>
      <c r="B50" s="58"/>
      <c r="C50" s="15"/>
      <c r="D50" s="159"/>
      <c r="E50" s="196"/>
      <c r="F50" s="156"/>
      <c r="H50" s="61"/>
      <c r="J50" s="154"/>
      <c r="K50" s="196"/>
      <c r="L50" s="152"/>
      <c r="N50" s="61"/>
    </row>
    <row r="51" spans="1:14" ht="14.25">
      <c r="A51" s="15" t="s">
        <v>52</v>
      </c>
      <c r="B51" s="58"/>
      <c r="C51" s="15"/>
      <c r="D51" s="159"/>
      <c r="E51" s="196"/>
      <c r="F51" s="156"/>
      <c r="H51" s="61"/>
      <c r="J51" s="154"/>
      <c r="K51" s="196"/>
      <c r="L51" s="152"/>
      <c r="N51" s="61"/>
    </row>
    <row r="52" spans="1:14" ht="14.25">
      <c r="A52" s="15" t="s">
        <v>53</v>
      </c>
      <c r="B52" s="58"/>
      <c r="C52" s="15"/>
      <c r="D52" s="159"/>
      <c r="E52" s="196"/>
      <c r="F52" s="156"/>
      <c r="H52" s="61"/>
      <c r="J52" s="154"/>
      <c r="K52" s="196"/>
      <c r="L52" s="152"/>
      <c r="N52" s="61"/>
    </row>
    <row r="53" spans="1:14" ht="14.25">
      <c r="A53" s="15" t="s">
        <v>54</v>
      </c>
      <c r="B53" s="58"/>
      <c r="C53" s="15"/>
      <c r="D53" s="159"/>
      <c r="E53" s="196"/>
      <c r="F53" s="156"/>
      <c r="H53" s="61"/>
      <c r="J53" s="154"/>
      <c r="K53" s="196"/>
      <c r="L53" s="152"/>
      <c r="N53" s="61"/>
    </row>
    <row r="54" spans="1:14" ht="14.25">
      <c r="A54" s="15" t="s">
        <v>55</v>
      </c>
      <c r="B54" s="58"/>
      <c r="C54" s="15"/>
      <c r="D54" s="159"/>
      <c r="E54" s="196"/>
      <c r="F54" s="156"/>
      <c r="H54" s="61"/>
      <c r="J54" s="154"/>
      <c r="K54" s="196"/>
      <c r="L54" s="152"/>
      <c r="N54" s="61"/>
    </row>
    <row r="55" spans="1:14" ht="14.25">
      <c r="A55" s="15" t="s">
        <v>56</v>
      </c>
      <c r="B55" s="58"/>
      <c r="C55" s="15"/>
      <c r="D55" s="159"/>
      <c r="E55" s="196"/>
      <c r="F55" s="156"/>
      <c r="H55" s="61"/>
      <c r="J55" s="154"/>
      <c r="K55" s="196"/>
      <c r="L55" s="152"/>
      <c r="N55" s="61"/>
    </row>
    <row r="56" spans="1:14" ht="14.25">
      <c r="A56" s="15" t="s">
        <v>57</v>
      </c>
      <c r="B56" s="58"/>
      <c r="C56" s="15"/>
      <c r="D56" s="159"/>
      <c r="E56" s="196"/>
      <c r="F56" s="156"/>
      <c r="H56" s="61"/>
      <c r="J56" s="154"/>
      <c r="K56" s="196"/>
      <c r="L56" s="152"/>
      <c r="N56" s="61"/>
    </row>
    <row r="57" spans="1:14" ht="14.25">
      <c r="A57" s="15" t="s">
        <v>58</v>
      </c>
      <c r="B57" s="58"/>
      <c r="C57" s="15"/>
      <c r="D57" s="159"/>
      <c r="E57" s="196"/>
      <c r="F57" s="156"/>
      <c r="H57" s="61"/>
      <c r="J57" s="154"/>
      <c r="K57" s="196"/>
      <c r="L57" s="152"/>
      <c r="N57" s="61"/>
    </row>
    <row r="58" spans="1:14" ht="14.25">
      <c r="A58" s="15" t="s">
        <v>59</v>
      </c>
      <c r="B58" s="58"/>
      <c r="C58" s="15"/>
      <c r="D58" s="159"/>
      <c r="E58" s="196"/>
      <c r="F58" s="156"/>
      <c r="H58" s="61"/>
      <c r="J58" s="154"/>
      <c r="K58" s="196"/>
      <c r="L58" s="152"/>
      <c r="N58" s="61"/>
    </row>
    <row r="59" spans="1:14" ht="14.25">
      <c r="A59" s="15" t="s">
        <v>60</v>
      </c>
      <c r="B59" s="58"/>
      <c r="C59" s="15"/>
      <c r="D59" s="159"/>
      <c r="E59" s="196"/>
      <c r="F59" s="156"/>
      <c r="H59" s="61"/>
      <c r="J59" s="154"/>
      <c r="K59" s="196"/>
      <c r="L59" s="152"/>
      <c r="N59" s="61"/>
    </row>
    <row r="60" spans="1:14" ht="14.25">
      <c r="A60" s="15" t="s">
        <v>61</v>
      </c>
      <c r="B60" s="58"/>
      <c r="C60" s="15"/>
      <c r="D60" s="159"/>
      <c r="E60" s="196"/>
      <c r="F60" s="156"/>
      <c r="H60" s="61"/>
      <c r="J60" s="154"/>
      <c r="K60" s="196"/>
      <c r="L60" s="152"/>
      <c r="N60" s="61"/>
    </row>
    <row r="61" spans="1:14" ht="14.25">
      <c r="A61" s="15" t="s">
        <v>62</v>
      </c>
      <c r="B61" s="58"/>
      <c r="C61" s="15"/>
      <c r="D61" s="159"/>
      <c r="E61" s="196"/>
      <c r="F61" s="156"/>
      <c r="H61" s="61"/>
      <c r="J61" s="154"/>
      <c r="K61" s="196"/>
      <c r="L61" s="152"/>
      <c r="N61" s="61"/>
    </row>
    <row r="62" spans="1:14" ht="14.25">
      <c r="A62" s="15" t="s">
        <v>63</v>
      </c>
      <c r="B62" s="58"/>
      <c r="C62" s="15"/>
      <c r="D62" s="159"/>
      <c r="E62" s="196"/>
      <c r="F62" s="156"/>
      <c r="H62" s="61"/>
      <c r="J62" s="154"/>
      <c r="K62" s="196"/>
      <c r="L62" s="152"/>
      <c r="N62" s="61"/>
    </row>
    <row r="63" spans="1:14" ht="14.25">
      <c r="A63" s="15" t="s">
        <v>64</v>
      </c>
      <c r="B63" s="58"/>
      <c r="C63" s="15"/>
      <c r="D63" s="159"/>
      <c r="E63" s="196"/>
      <c r="F63" s="156"/>
      <c r="H63" s="61"/>
      <c r="J63" s="154"/>
      <c r="K63" s="196"/>
      <c r="L63" s="152"/>
      <c r="N63" s="61"/>
    </row>
    <row r="64" spans="1:14" ht="14.25">
      <c r="A64" s="15" t="s">
        <v>65</v>
      </c>
      <c r="B64" s="58"/>
      <c r="C64" s="15"/>
      <c r="D64" s="159"/>
      <c r="E64" s="196"/>
      <c r="F64" s="156"/>
      <c r="H64" s="61"/>
      <c r="J64" s="154"/>
      <c r="K64" s="196"/>
      <c r="L64" s="152"/>
      <c r="N64" s="61"/>
    </row>
    <row r="65" spans="1:14" ht="14.25">
      <c r="A65" s="15" t="s">
        <v>66</v>
      </c>
      <c r="B65" s="58"/>
      <c r="C65" s="15"/>
      <c r="D65" s="159"/>
      <c r="E65" s="196"/>
      <c r="F65" s="156"/>
      <c r="H65" s="61"/>
      <c r="J65" s="154"/>
      <c r="K65" s="196"/>
      <c r="L65" s="152"/>
      <c r="N65" s="61"/>
    </row>
    <row r="66" spans="1:14" ht="14.25">
      <c r="A66" s="15" t="s">
        <v>67</v>
      </c>
      <c r="B66" s="58"/>
      <c r="C66" s="15"/>
      <c r="D66" s="159"/>
      <c r="E66" s="196"/>
      <c r="F66" s="156"/>
      <c r="H66" s="61"/>
      <c r="J66" s="154"/>
      <c r="K66" s="196"/>
      <c r="L66" s="152"/>
      <c r="N66" s="61"/>
    </row>
    <row r="67" spans="1:14" ht="14.25">
      <c r="A67" s="15" t="s">
        <v>68</v>
      </c>
      <c r="B67" s="58"/>
      <c r="C67" s="15"/>
      <c r="D67" s="159"/>
      <c r="E67" s="196"/>
      <c r="F67" s="156"/>
      <c r="H67" s="61"/>
      <c r="J67" s="154"/>
      <c r="K67" s="196"/>
      <c r="L67" s="152"/>
      <c r="N67" s="61"/>
    </row>
    <row r="68" spans="1:14" ht="14.25">
      <c r="A68" s="15" t="s">
        <v>69</v>
      </c>
      <c r="B68" s="58"/>
      <c r="C68" s="15"/>
      <c r="D68" s="159"/>
      <c r="E68" s="196"/>
      <c r="F68" s="156"/>
      <c r="H68" s="61"/>
      <c r="J68" s="154"/>
      <c r="K68" s="196"/>
      <c r="L68" s="152"/>
      <c r="N68" s="61"/>
    </row>
    <row r="69" spans="1:14" ht="14.25">
      <c r="A69" s="15" t="s">
        <v>70</v>
      </c>
      <c r="B69" s="58"/>
      <c r="C69" s="15"/>
      <c r="D69" s="159"/>
      <c r="E69" s="196"/>
      <c r="F69" s="156"/>
      <c r="H69" s="61"/>
      <c r="J69" s="154"/>
      <c r="K69" s="196"/>
      <c r="L69" s="152"/>
      <c r="N69" s="61"/>
    </row>
    <row r="70" spans="1:14" ht="14.25">
      <c r="A70" s="15" t="s">
        <v>71</v>
      </c>
      <c r="B70" s="58"/>
      <c r="C70" s="15"/>
      <c r="D70" s="159"/>
      <c r="E70" s="196"/>
      <c r="F70" s="156"/>
      <c r="H70" s="61"/>
      <c r="J70" s="154"/>
      <c r="K70" s="196"/>
      <c r="L70" s="152"/>
      <c r="N70" s="61"/>
    </row>
    <row r="71" spans="1:14" ht="15" thickBot="1">
      <c r="A71" s="15" t="s">
        <v>72</v>
      </c>
      <c r="B71" s="64"/>
      <c r="C71" s="15"/>
      <c r="D71" s="160"/>
      <c r="E71" s="196"/>
      <c r="F71" s="157"/>
      <c r="H71" s="67"/>
      <c r="J71" s="155"/>
      <c r="K71" s="196"/>
      <c r="L71" s="153"/>
      <c r="N71" s="67"/>
    </row>
  </sheetData>
  <sheetProtection password="CC7C" sheet="1" objects="1" scenarios="1" selectLockedCells="1"/>
  <mergeCells count="2">
    <mergeCell ref="D1:H1"/>
    <mergeCell ref="J1:N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43"/>
  </sheetPr>
  <dimension ref="A1:AX71"/>
  <sheetViews>
    <sheetView zoomScale="70" zoomScaleNormal="70" workbookViewId="0" topLeftCell="A1">
      <selection activeCell="AB4" sqref="AB4:AP71"/>
    </sheetView>
  </sheetViews>
  <sheetFormatPr defaultColWidth="9.140625" defaultRowHeight="12.75"/>
  <cols>
    <col min="2" max="2" width="13.7109375" style="0" hidden="1" customWidth="1"/>
    <col min="3" max="3" width="1.7109375" style="0" hidden="1" customWidth="1"/>
    <col min="11" max="11" width="1.7109375" style="0" customWidth="1"/>
    <col min="19" max="19" width="1.7109375" style="0" hidden="1" customWidth="1"/>
    <col min="20" max="26" width="0" style="0" hidden="1" customWidth="1"/>
    <col min="27" max="27" width="1.7109375" style="0" customWidth="1"/>
    <col min="35" max="35" width="1.7109375" style="0" customWidth="1"/>
    <col min="43" max="43" width="1.7109375" style="0" hidden="1" customWidth="1"/>
    <col min="44" max="50" width="0" style="0" hidden="1" customWidth="1"/>
  </cols>
  <sheetData>
    <row r="1" spans="1:50" ht="30.75" thickBot="1">
      <c r="A1" s="1"/>
      <c r="B1" s="1"/>
      <c r="D1" s="172" t="s">
        <v>80</v>
      </c>
      <c r="E1" s="173"/>
      <c r="F1" s="173"/>
      <c r="G1" s="173"/>
      <c r="H1" s="173"/>
      <c r="I1" s="173"/>
      <c r="J1" s="173"/>
      <c r="K1" s="173"/>
      <c r="L1" s="173"/>
      <c r="M1" s="173"/>
      <c r="N1" s="173"/>
      <c r="O1" s="173"/>
      <c r="P1" s="173"/>
      <c r="Q1" s="173"/>
      <c r="R1" s="173"/>
      <c r="S1" s="173"/>
      <c r="T1" s="173"/>
      <c r="U1" s="173"/>
      <c r="V1" s="173"/>
      <c r="W1" s="173"/>
      <c r="X1" s="173"/>
      <c r="Y1" s="173"/>
      <c r="Z1" s="173"/>
      <c r="AB1" s="185" t="s">
        <v>81</v>
      </c>
      <c r="AC1" s="186"/>
      <c r="AD1" s="186"/>
      <c r="AE1" s="186"/>
      <c r="AF1" s="186"/>
      <c r="AG1" s="186"/>
      <c r="AH1" s="186"/>
      <c r="AI1" s="186"/>
      <c r="AJ1" s="186"/>
      <c r="AK1" s="186"/>
      <c r="AL1" s="186"/>
      <c r="AM1" s="186"/>
      <c r="AN1" s="186"/>
      <c r="AO1" s="186"/>
      <c r="AP1" s="186"/>
      <c r="AQ1" s="186"/>
      <c r="AR1" s="186"/>
      <c r="AS1" s="186"/>
      <c r="AT1" s="186"/>
      <c r="AU1" s="186"/>
      <c r="AV1" s="186"/>
      <c r="AW1" s="186"/>
      <c r="AX1" s="186"/>
    </row>
    <row r="2" spans="1:50" ht="16.5" thickBot="1">
      <c r="A2" s="1"/>
      <c r="B2" s="1"/>
      <c r="C2" s="1"/>
      <c r="D2" s="168" t="s">
        <v>1</v>
      </c>
      <c r="E2" s="169"/>
      <c r="F2" s="169"/>
      <c r="G2" s="169"/>
      <c r="H2" s="169"/>
      <c r="I2" s="169"/>
      <c r="J2" s="171"/>
      <c r="K2" s="2"/>
      <c r="L2" s="168" t="s">
        <v>0</v>
      </c>
      <c r="M2" s="174"/>
      <c r="N2" s="169"/>
      <c r="O2" s="169"/>
      <c r="P2" s="169"/>
      <c r="Q2" s="169"/>
      <c r="R2" s="171"/>
      <c r="S2" s="3"/>
      <c r="T2" s="168"/>
      <c r="U2" s="174"/>
      <c r="V2" s="169"/>
      <c r="W2" s="169"/>
      <c r="X2" s="169"/>
      <c r="Y2" s="169"/>
      <c r="Z2" s="171"/>
      <c r="AB2" s="189" t="s">
        <v>1</v>
      </c>
      <c r="AC2" s="190"/>
      <c r="AD2" s="190"/>
      <c r="AE2" s="190"/>
      <c r="AF2" s="190"/>
      <c r="AG2" s="190"/>
      <c r="AH2" s="191"/>
      <c r="AI2" s="2"/>
      <c r="AJ2" s="168" t="s">
        <v>0</v>
      </c>
      <c r="AK2" s="174"/>
      <c r="AL2" s="169"/>
      <c r="AM2" s="169"/>
      <c r="AN2" s="169"/>
      <c r="AO2" s="169"/>
      <c r="AP2" s="171"/>
      <c r="AQ2" s="3"/>
      <c r="AR2" s="168"/>
      <c r="AS2" s="174"/>
      <c r="AT2" s="169"/>
      <c r="AU2" s="169"/>
      <c r="AV2" s="169"/>
      <c r="AW2" s="169"/>
      <c r="AX2" s="171"/>
    </row>
    <row r="3" spans="1:50" ht="56.25" customHeight="1" thickBot="1">
      <c r="A3" s="4"/>
      <c r="B3" s="57"/>
      <c r="D3" s="6" t="s">
        <v>2</v>
      </c>
      <c r="E3" s="6" t="s">
        <v>73</v>
      </c>
      <c r="F3" s="6" t="s">
        <v>3</v>
      </c>
      <c r="G3" s="6" t="s">
        <v>74</v>
      </c>
      <c r="H3" s="6" t="s">
        <v>75</v>
      </c>
      <c r="I3" s="6" t="s">
        <v>76</v>
      </c>
      <c r="J3" s="6" t="s">
        <v>4</v>
      </c>
      <c r="K3" s="7"/>
      <c r="L3" s="8" t="s">
        <v>2</v>
      </c>
      <c r="M3" s="8" t="s">
        <v>73</v>
      </c>
      <c r="N3" s="8" t="s">
        <v>3</v>
      </c>
      <c r="O3" s="8" t="s">
        <v>74</v>
      </c>
      <c r="P3" s="8" t="s">
        <v>75</v>
      </c>
      <c r="Q3" s="8" t="s">
        <v>76</v>
      </c>
      <c r="R3" s="8" t="s">
        <v>4</v>
      </c>
      <c r="S3" s="9"/>
      <c r="T3" s="10"/>
      <c r="U3" s="10"/>
      <c r="V3" s="10"/>
      <c r="W3" s="10"/>
      <c r="X3" s="10"/>
      <c r="Y3" s="10"/>
      <c r="Z3" s="10"/>
      <c r="AA3" s="11"/>
      <c r="AB3" s="12" t="s">
        <v>2</v>
      </c>
      <c r="AC3" s="12" t="s">
        <v>73</v>
      </c>
      <c r="AD3" s="12" t="s">
        <v>3</v>
      </c>
      <c r="AE3" s="12" t="s">
        <v>74</v>
      </c>
      <c r="AF3" s="12"/>
      <c r="AG3" s="12" t="s">
        <v>76</v>
      </c>
      <c r="AH3" s="12" t="s">
        <v>4</v>
      </c>
      <c r="AI3" s="7"/>
      <c r="AJ3" s="13" t="s">
        <v>2</v>
      </c>
      <c r="AK3" s="13" t="s">
        <v>73</v>
      </c>
      <c r="AL3" s="13" t="s">
        <v>3</v>
      </c>
      <c r="AM3" s="13" t="s">
        <v>74</v>
      </c>
      <c r="AN3" s="13"/>
      <c r="AO3" s="13" t="s">
        <v>76</v>
      </c>
      <c r="AP3" s="13" t="s">
        <v>4</v>
      </c>
      <c r="AQ3" s="9"/>
      <c r="AR3" s="14"/>
      <c r="AS3" s="14"/>
      <c r="AT3" s="14"/>
      <c r="AU3" s="14"/>
      <c r="AV3" s="14"/>
      <c r="AW3" s="14"/>
      <c r="AX3" s="14"/>
    </row>
    <row r="4" spans="1:50" ht="14.25">
      <c r="A4" s="15" t="s">
        <v>5</v>
      </c>
      <c r="B4" s="58"/>
      <c r="D4" s="128"/>
      <c r="E4" s="129"/>
      <c r="F4" s="129"/>
      <c r="G4" s="129"/>
      <c r="H4" s="129"/>
      <c r="I4" s="129"/>
      <c r="J4" s="130"/>
      <c r="K4" s="20"/>
      <c r="L4" s="134"/>
      <c r="M4" s="135"/>
      <c r="N4" s="135"/>
      <c r="O4" s="135"/>
      <c r="P4" s="135"/>
      <c r="Q4" s="135"/>
      <c r="R4" s="136"/>
      <c r="S4" s="24"/>
      <c r="T4" s="25"/>
      <c r="U4" s="26"/>
      <c r="V4" s="26"/>
      <c r="W4" s="26"/>
      <c r="X4" s="26"/>
      <c r="Y4" s="26"/>
      <c r="Z4" s="27"/>
      <c r="AB4" s="140"/>
      <c r="AC4" s="141"/>
      <c r="AD4" s="141"/>
      <c r="AE4" s="141"/>
      <c r="AF4" s="141"/>
      <c r="AG4" s="141"/>
      <c r="AH4" s="142"/>
      <c r="AI4" s="20"/>
      <c r="AJ4" s="146"/>
      <c r="AK4" s="147"/>
      <c r="AL4" s="147"/>
      <c r="AM4" s="147"/>
      <c r="AN4" s="147"/>
      <c r="AO4" s="147"/>
      <c r="AP4" s="148"/>
      <c r="AQ4" s="24"/>
      <c r="AR4" s="25"/>
      <c r="AS4" s="26"/>
      <c r="AT4" s="26"/>
      <c r="AU4" s="26"/>
      <c r="AV4" s="26"/>
      <c r="AW4" s="26"/>
      <c r="AX4" s="27"/>
    </row>
    <row r="5" spans="1:50" ht="14.25">
      <c r="A5" s="15" t="s">
        <v>6</v>
      </c>
      <c r="B5" s="58"/>
      <c r="D5" s="128"/>
      <c r="E5" s="129"/>
      <c r="F5" s="129"/>
      <c r="G5" s="129"/>
      <c r="H5" s="129"/>
      <c r="I5" s="129"/>
      <c r="J5" s="130"/>
      <c r="K5" s="20"/>
      <c r="L5" s="134"/>
      <c r="M5" s="135"/>
      <c r="N5" s="135"/>
      <c r="O5" s="135"/>
      <c r="P5" s="135"/>
      <c r="Q5" s="135"/>
      <c r="R5" s="136"/>
      <c r="S5" s="24"/>
      <c r="T5" s="25"/>
      <c r="U5" s="26"/>
      <c r="V5" s="26"/>
      <c r="W5" s="26"/>
      <c r="X5" s="26"/>
      <c r="Y5" s="26"/>
      <c r="Z5" s="27"/>
      <c r="AB5" s="140"/>
      <c r="AC5" s="141"/>
      <c r="AD5" s="141"/>
      <c r="AE5" s="141"/>
      <c r="AF5" s="141"/>
      <c r="AG5" s="141"/>
      <c r="AH5" s="142"/>
      <c r="AI5" s="20"/>
      <c r="AJ5" s="146"/>
      <c r="AK5" s="147"/>
      <c r="AL5" s="147"/>
      <c r="AM5" s="147"/>
      <c r="AN5" s="147"/>
      <c r="AO5" s="147"/>
      <c r="AP5" s="148"/>
      <c r="AQ5" s="24"/>
      <c r="AR5" s="25"/>
      <c r="AS5" s="26"/>
      <c r="AT5" s="26"/>
      <c r="AU5" s="26"/>
      <c r="AV5" s="26"/>
      <c r="AW5" s="26"/>
      <c r="AX5" s="27"/>
    </row>
    <row r="6" spans="1:50" ht="14.25">
      <c r="A6" s="15" t="s">
        <v>7</v>
      </c>
      <c r="B6" s="58"/>
      <c r="D6" s="128"/>
      <c r="E6" s="129"/>
      <c r="F6" s="129"/>
      <c r="G6" s="129"/>
      <c r="H6" s="129"/>
      <c r="I6" s="129"/>
      <c r="J6" s="130"/>
      <c r="K6" s="20"/>
      <c r="L6" s="134"/>
      <c r="M6" s="135"/>
      <c r="N6" s="135"/>
      <c r="O6" s="135"/>
      <c r="P6" s="135"/>
      <c r="Q6" s="135"/>
      <c r="R6" s="136"/>
      <c r="S6" s="24"/>
      <c r="T6" s="25"/>
      <c r="U6" s="26"/>
      <c r="V6" s="26"/>
      <c r="W6" s="26"/>
      <c r="X6" s="26"/>
      <c r="Y6" s="26"/>
      <c r="Z6" s="27"/>
      <c r="AB6" s="140"/>
      <c r="AC6" s="141"/>
      <c r="AD6" s="141"/>
      <c r="AE6" s="141"/>
      <c r="AF6" s="141"/>
      <c r="AG6" s="141"/>
      <c r="AH6" s="142"/>
      <c r="AI6" s="20"/>
      <c r="AJ6" s="146"/>
      <c r="AK6" s="147"/>
      <c r="AL6" s="147"/>
      <c r="AM6" s="147"/>
      <c r="AN6" s="147"/>
      <c r="AO6" s="147"/>
      <c r="AP6" s="148"/>
      <c r="AQ6" s="24"/>
      <c r="AR6" s="25"/>
      <c r="AS6" s="26"/>
      <c r="AT6" s="26"/>
      <c r="AU6" s="26"/>
      <c r="AV6" s="26"/>
      <c r="AW6" s="26"/>
      <c r="AX6" s="27"/>
    </row>
    <row r="7" spans="1:50" ht="14.25">
      <c r="A7" s="15" t="s">
        <v>8</v>
      </c>
      <c r="B7" s="58"/>
      <c r="D7" s="128"/>
      <c r="E7" s="129"/>
      <c r="F7" s="129"/>
      <c r="G7" s="129"/>
      <c r="H7" s="129"/>
      <c r="I7" s="129"/>
      <c r="J7" s="130"/>
      <c r="K7" s="20"/>
      <c r="L7" s="134"/>
      <c r="M7" s="135"/>
      <c r="N7" s="135"/>
      <c r="O7" s="135"/>
      <c r="P7" s="135"/>
      <c r="Q7" s="135"/>
      <c r="R7" s="136"/>
      <c r="S7" s="24"/>
      <c r="T7" s="25"/>
      <c r="U7" s="26"/>
      <c r="V7" s="26"/>
      <c r="W7" s="26"/>
      <c r="X7" s="26"/>
      <c r="Y7" s="26"/>
      <c r="Z7" s="27"/>
      <c r="AB7" s="140"/>
      <c r="AC7" s="141"/>
      <c r="AD7" s="141"/>
      <c r="AE7" s="141"/>
      <c r="AF7" s="141"/>
      <c r="AG7" s="141"/>
      <c r="AH7" s="142"/>
      <c r="AI7" s="20"/>
      <c r="AJ7" s="146"/>
      <c r="AK7" s="147"/>
      <c r="AL7" s="147"/>
      <c r="AM7" s="147"/>
      <c r="AN7" s="147"/>
      <c r="AO7" s="147"/>
      <c r="AP7" s="148"/>
      <c r="AQ7" s="24"/>
      <c r="AR7" s="25"/>
      <c r="AS7" s="26"/>
      <c r="AT7" s="26"/>
      <c r="AU7" s="26"/>
      <c r="AV7" s="26"/>
      <c r="AW7" s="26"/>
      <c r="AX7" s="27"/>
    </row>
    <row r="8" spans="1:50" ht="14.25">
      <c r="A8" s="15" t="s">
        <v>9</v>
      </c>
      <c r="B8" s="58"/>
      <c r="D8" s="128"/>
      <c r="E8" s="129"/>
      <c r="F8" s="129"/>
      <c r="G8" s="129"/>
      <c r="H8" s="129"/>
      <c r="I8" s="129"/>
      <c r="J8" s="130"/>
      <c r="K8" s="20"/>
      <c r="L8" s="134"/>
      <c r="M8" s="135"/>
      <c r="N8" s="135"/>
      <c r="O8" s="135"/>
      <c r="P8" s="135"/>
      <c r="Q8" s="135"/>
      <c r="R8" s="136"/>
      <c r="S8" s="24"/>
      <c r="T8" s="25"/>
      <c r="U8" s="26"/>
      <c r="V8" s="26"/>
      <c r="W8" s="26"/>
      <c r="X8" s="26"/>
      <c r="Y8" s="26"/>
      <c r="Z8" s="27"/>
      <c r="AB8" s="140"/>
      <c r="AC8" s="141"/>
      <c r="AD8" s="141"/>
      <c r="AE8" s="141"/>
      <c r="AF8" s="141"/>
      <c r="AG8" s="141"/>
      <c r="AH8" s="142"/>
      <c r="AI8" s="20"/>
      <c r="AJ8" s="146"/>
      <c r="AK8" s="147"/>
      <c r="AL8" s="147"/>
      <c r="AM8" s="147"/>
      <c r="AN8" s="147"/>
      <c r="AO8" s="147"/>
      <c r="AP8" s="148"/>
      <c r="AQ8" s="24"/>
      <c r="AR8" s="25"/>
      <c r="AS8" s="26"/>
      <c r="AT8" s="26"/>
      <c r="AU8" s="26"/>
      <c r="AV8" s="26"/>
      <c r="AW8" s="26"/>
      <c r="AX8" s="27"/>
    </row>
    <row r="9" spans="1:50" ht="14.25">
      <c r="A9" s="15" t="s">
        <v>10</v>
      </c>
      <c r="B9" s="58"/>
      <c r="D9" s="128"/>
      <c r="E9" s="129"/>
      <c r="F9" s="129"/>
      <c r="G9" s="129"/>
      <c r="H9" s="129"/>
      <c r="I9" s="129"/>
      <c r="J9" s="130"/>
      <c r="K9" s="20"/>
      <c r="L9" s="134"/>
      <c r="M9" s="135"/>
      <c r="N9" s="135"/>
      <c r="O9" s="135"/>
      <c r="P9" s="135"/>
      <c r="Q9" s="135"/>
      <c r="R9" s="136"/>
      <c r="S9" s="24"/>
      <c r="T9" s="25"/>
      <c r="U9" s="26"/>
      <c r="V9" s="26"/>
      <c r="W9" s="26"/>
      <c r="X9" s="26"/>
      <c r="Y9" s="26"/>
      <c r="Z9" s="27"/>
      <c r="AB9" s="140"/>
      <c r="AC9" s="141"/>
      <c r="AD9" s="141"/>
      <c r="AE9" s="141"/>
      <c r="AF9" s="141"/>
      <c r="AG9" s="141"/>
      <c r="AH9" s="142"/>
      <c r="AI9" s="20"/>
      <c r="AJ9" s="146"/>
      <c r="AK9" s="147"/>
      <c r="AL9" s="147"/>
      <c r="AM9" s="147"/>
      <c r="AN9" s="147"/>
      <c r="AO9" s="147"/>
      <c r="AP9" s="148"/>
      <c r="AQ9" s="24"/>
      <c r="AR9" s="25"/>
      <c r="AS9" s="26"/>
      <c r="AT9" s="26"/>
      <c r="AU9" s="26"/>
      <c r="AV9" s="26"/>
      <c r="AW9" s="26"/>
      <c r="AX9" s="27"/>
    </row>
    <row r="10" spans="1:50" ht="14.25">
      <c r="A10" s="15" t="s">
        <v>11</v>
      </c>
      <c r="B10" s="58"/>
      <c r="D10" s="128"/>
      <c r="E10" s="129"/>
      <c r="F10" s="129"/>
      <c r="G10" s="129"/>
      <c r="H10" s="129"/>
      <c r="I10" s="129"/>
      <c r="J10" s="130"/>
      <c r="K10" s="20"/>
      <c r="L10" s="134"/>
      <c r="M10" s="135"/>
      <c r="N10" s="135"/>
      <c r="O10" s="135"/>
      <c r="P10" s="135"/>
      <c r="Q10" s="135"/>
      <c r="R10" s="136"/>
      <c r="S10" s="24"/>
      <c r="T10" s="25"/>
      <c r="U10" s="26"/>
      <c r="V10" s="26"/>
      <c r="W10" s="26"/>
      <c r="X10" s="26"/>
      <c r="Y10" s="26"/>
      <c r="Z10" s="27"/>
      <c r="AB10" s="140"/>
      <c r="AC10" s="141"/>
      <c r="AD10" s="141"/>
      <c r="AE10" s="141"/>
      <c r="AF10" s="141"/>
      <c r="AG10" s="141"/>
      <c r="AH10" s="142"/>
      <c r="AI10" s="20"/>
      <c r="AJ10" s="146"/>
      <c r="AK10" s="147"/>
      <c r="AL10" s="147"/>
      <c r="AM10" s="147"/>
      <c r="AN10" s="147"/>
      <c r="AO10" s="147"/>
      <c r="AP10" s="148"/>
      <c r="AQ10" s="24"/>
      <c r="AR10" s="25"/>
      <c r="AS10" s="26"/>
      <c r="AT10" s="26"/>
      <c r="AU10" s="26"/>
      <c r="AV10" s="26"/>
      <c r="AW10" s="26"/>
      <c r="AX10" s="27"/>
    </row>
    <row r="11" spans="1:50" ht="14.25">
      <c r="A11" s="15" t="s">
        <v>12</v>
      </c>
      <c r="B11" s="58"/>
      <c r="D11" s="128"/>
      <c r="E11" s="129"/>
      <c r="F11" s="129"/>
      <c r="G11" s="129"/>
      <c r="H11" s="129"/>
      <c r="I11" s="129"/>
      <c r="J11" s="130"/>
      <c r="K11" s="20"/>
      <c r="L11" s="134"/>
      <c r="M11" s="135"/>
      <c r="N11" s="135"/>
      <c r="O11" s="135"/>
      <c r="P11" s="135"/>
      <c r="Q11" s="135"/>
      <c r="R11" s="136"/>
      <c r="S11" s="24"/>
      <c r="T11" s="25"/>
      <c r="U11" s="26"/>
      <c r="V11" s="26"/>
      <c r="W11" s="26"/>
      <c r="X11" s="26"/>
      <c r="Y11" s="26"/>
      <c r="Z11" s="27"/>
      <c r="AB11" s="140"/>
      <c r="AC11" s="141"/>
      <c r="AD11" s="141"/>
      <c r="AE11" s="141"/>
      <c r="AF11" s="141"/>
      <c r="AG11" s="141"/>
      <c r="AH11" s="142"/>
      <c r="AI11" s="20"/>
      <c r="AJ11" s="146"/>
      <c r="AK11" s="147"/>
      <c r="AL11" s="147"/>
      <c r="AM11" s="147"/>
      <c r="AN11" s="147"/>
      <c r="AO11" s="147"/>
      <c r="AP11" s="148"/>
      <c r="AQ11" s="24"/>
      <c r="AR11" s="25"/>
      <c r="AS11" s="26"/>
      <c r="AT11" s="26"/>
      <c r="AU11" s="26"/>
      <c r="AV11" s="26"/>
      <c r="AW11" s="26"/>
      <c r="AX11" s="27"/>
    </row>
    <row r="12" spans="1:50" ht="14.25">
      <c r="A12" s="15" t="s">
        <v>13</v>
      </c>
      <c r="B12" s="58"/>
      <c r="D12" s="128"/>
      <c r="E12" s="129"/>
      <c r="F12" s="129"/>
      <c r="G12" s="129"/>
      <c r="H12" s="129"/>
      <c r="I12" s="129"/>
      <c r="J12" s="130"/>
      <c r="K12" s="20"/>
      <c r="L12" s="134"/>
      <c r="M12" s="135"/>
      <c r="N12" s="135"/>
      <c r="O12" s="135"/>
      <c r="P12" s="135"/>
      <c r="Q12" s="135"/>
      <c r="R12" s="136"/>
      <c r="S12" s="24"/>
      <c r="T12" s="25"/>
      <c r="U12" s="26"/>
      <c r="V12" s="26"/>
      <c r="W12" s="26"/>
      <c r="X12" s="26"/>
      <c r="Y12" s="26"/>
      <c r="Z12" s="27"/>
      <c r="AB12" s="140"/>
      <c r="AC12" s="141"/>
      <c r="AD12" s="141"/>
      <c r="AE12" s="141"/>
      <c r="AF12" s="141"/>
      <c r="AG12" s="141"/>
      <c r="AH12" s="142"/>
      <c r="AI12" s="20"/>
      <c r="AJ12" s="146"/>
      <c r="AK12" s="147"/>
      <c r="AL12" s="147"/>
      <c r="AM12" s="147"/>
      <c r="AN12" s="147"/>
      <c r="AO12" s="147"/>
      <c r="AP12" s="148"/>
      <c r="AQ12" s="24"/>
      <c r="AR12" s="25"/>
      <c r="AS12" s="26"/>
      <c r="AT12" s="26"/>
      <c r="AU12" s="26"/>
      <c r="AV12" s="26"/>
      <c r="AW12" s="26"/>
      <c r="AX12" s="27"/>
    </row>
    <row r="13" spans="1:50" ht="14.25">
      <c r="A13" s="15" t="s">
        <v>14</v>
      </c>
      <c r="B13" s="58"/>
      <c r="D13" s="128"/>
      <c r="E13" s="129"/>
      <c r="F13" s="129"/>
      <c r="G13" s="129"/>
      <c r="H13" s="129"/>
      <c r="I13" s="129"/>
      <c r="J13" s="130"/>
      <c r="K13" s="20"/>
      <c r="L13" s="134"/>
      <c r="M13" s="135"/>
      <c r="N13" s="135"/>
      <c r="O13" s="135"/>
      <c r="P13" s="135"/>
      <c r="Q13" s="135"/>
      <c r="R13" s="136"/>
      <c r="S13" s="24"/>
      <c r="T13" s="25"/>
      <c r="U13" s="26"/>
      <c r="V13" s="26"/>
      <c r="W13" s="26"/>
      <c r="X13" s="26"/>
      <c r="Y13" s="26"/>
      <c r="Z13" s="27"/>
      <c r="AB13" s="140"/>
      <c r="AC13" s="141"/>
      <c r="AD13" s="141"/>
      <c r="AE13" s="141"/>
      <c r="AF13" s="141"/>
      <c r="AG13" s="141"/>
      <c r="AH13" s="142"/>
      <c r="AI13" s="20"/>
      <c r="AJ13" s="146"/>
      <c r="AK13" s="147"/>
      <c r="AL13" s="147"/>
      <c r="AM13" s="147"/>
      <c r="AN13" s="147"/>
      <c r="AO13" s="147"/>
      <c r="AP13" s="148"/>
      <c r="AQ13" s="24"/>
      <c r="AR13" s="25"/>
      <c r="AS13" s="26"/>
      <c r="AT13" s="26"/>
      <c r="AU13" s="26"/>
      <c r="AV13" s="26"/>
      <c r="AW13" s="26"/>
      <c r="AX13" s="27"/>
    </row>
    <row r="14" spans="1:50" ht="14.25">
      <c r="A14" s="15" t="s">
        <v>15</v>
      </c>
      <c r="B14" s="58"/>
      <c r="D14" s="128"/>
      <c r="E14" s="129"/>
      <c r="F14" s="129"/>
      <c r="G14" s="129"/>
      <c r="H14" s="129"/>
      <c r="I14" s="129"/>
      <c r="J14" s="130"/>
      <c r="K14" s="20"/>
      <c r="L14" s="134"/>
      <c r="M14" s="135"/>
      <c r="N14" s="135"/>
      <c r="O14" s="135"/>
      <c r="P14" s="135"/>
      <c r="Q14" s="135"/>
      <c r="R14" s="136"/>
      <c r="S14" s="24"/>
      <c r="T14" s="25"/>
      <c r="U14" s="26"/>
      <c r="V14" s="26"/>
      <c r="W14" s="26"/>
      <c r="X14" s="26"/>
      <c r="Y14" s="26"/>
      <c r="Z14" s="27"/>
      <c r="AB14" s="140"/>
      <c r="AC14" s="141"/>
      <c r="AD14" s="141"/>
      <c r="AE14" s="141"/>
      <c r="AF14" s="141"/>
      <c r="AG14" s="141"/>
      <c r="AH14" s="142"/>
      <c r="AI14" s="20"/>
      <c r="AJ14" s="146"/>
      <c r="AK14" s="147"/>
      <c r="AL14" s="147"/>
      <c r="AM14" s="147"/>
      <c r="AN14" s="147"/>
      <c r="AO14" s="147"/>
      <c r="AP14" s="148"/>
      <c r="AQ14" s="24"/>
      <c r="AR14" s="25"/>
      <c r="AS14" s="26"/>
      <c r="AT14" s="26"/>
      <c r="AU14" s="26"/>
      <c r="AV14" s="26"/>
      <c r="AW14" s="26"/>
      <c r="AX14" s="27"/>
    </row>
    <row r="15" spans="1:50" ht="14.25">
      <c r="A15" s="15" t="s">
        <v>16</v>
      </c>
      <c r="B15" s="58"/>
      <c r="D15" s="128"/>
      <c r="E15" s="129"/>
      <c r="F15" s="129"/>
      <c r="G15" s="129"/>
      <c r="H15" s="129"/>
      <c r="I15" s="129"/>
      <c r="J15" s="130"/>
      <c r="K15" s="20"/>
      <c r="L15" s="134"/>
      <c r="M15" s="135"/>
      <c r="N15" s="135"/>
      <c r="O15" s="135"/>
      <c r="P15" s="135"/>
      <c r="Q15" s="135"/>
      <c r="R15" s="136"/>
      <c r="S15" s="24"/>
      <c r="T15" s="25"/>
      <c r="U15" s="26"/>
      <c r="V15" s="26"/>
      <c r="W15" s="26"/>
      <c r="X15" s="26"/>
      <c r="Y15" s="26"/>
      <c r="Z15" s="27"/>
      <c r="AB15" s="140"/>
      <c r="AC15" s="141"/>
      <c r="AD15" s="141"/>
      <c r="AE15" s="141"/>
      <c r="AF15" s="141"/>
      <c r="AG15" s="141"/>
      <c r="AH15" s="142"/>
      <c r="AI15" s="20"/>
      <c r="AJ15" s="146"/>
      <c r="AK15" s="147"/>
      <c r="AL15" s="147"/>
      <c r="AM15" s="147"/>
      <c r="AN15" s="147"/>
      <c r="AO15" s="147"/>
      <c r="AP15" s="148"/>
      <c r="AQ15" s="24"/>
      <c r="AR15" s="25"/>
      <c r="AS15" s="26"/>
      <c r="AT15" s="26"/>
      <c r="AU15" s="26"/>
      <c r="AV15" s="26"/>
      <c r="AW15" s="26"/>
      <c r="AX15" s="27"/>
    </row>
    <row r="16" spans="1:50" ht="14.25">
      <c r="A16" s="15" t="s">
        <v>17</v>
      </c>
      <c r="B16" s="58"/>
      <c r="D16" s="128"/>
      <c r="E16" s="129"/>
      <c r="F16" s="129"/>
      <c r="G16" s="129"/>
      <c r="H16" s="129"/>
      <c r="I16" s="129"/>
      <c r="J16" s="130"/>
      <c r="K16" s="20"/>
      <c r="L16" s="134"/>
      <c r="M16" s="135"/>
      <c r="N16" s="135"/>
      <c r="O16" s="135"/>
      <c r="P16" s="135"/>
      <c r="Q16" s="135"/>
      <c r="R16" s="136"/>
      <c r="S16" s="24"/>
      <c r="T16" s="25"/>
      <c r="U16" s="26"/>
      <c r="V16" s="26"/>
      <c r="W16" s="26"/>
      <c r="X16" s="26"/>
      <c r="Y16" s="26"/>
      <c r="Z16" s="27"/>
      <c r="AB16" s="140"/>
      <c r="AC16" s="141"/>
      <c r="AD16" s="141"/>
      <c r="AE16" s="141"/>
      <c r="AF16" s="141"/>
      <c r="AG16" s="141"/>
      <c r="AH16" s="142"/>
      <c r="AI16" s="20"/>
      <c r="AJ16" s="146"/>
      <c r="AK16" s="147"/>
      <c r="AL16" s="147"/>
      <c r="AM16" s="147"/>
      <c r="AN16" s="147"/>
      <c r="AO16" s="147"/>
      <c r="AP16" s="148"/>
      <c r="AQ16" s="24"/>
      <c r="AR16" s="25"/>
      <c r="AS16" s="26"/>
      <c r="AT16" s="26"/>
      <c r="AU16" s="26"/>
      <c r="AV16" s="26"/>
      <c r="AW16" s="26"/>
      <c r="AX16" s="27"/>
    </row>
    <row r="17" spans="1:50" ht="14.25">
      <c r="A17" s="15" t="s">
        <v>18</v>
      </c>
      <c r="B17" s="58"/>
      <c r="D17" s="128"/>
      <c r="E17" s="129"/>
      <c r="F17" s="129"/>
      <c r="G17" s="129"/>
      <c r="H17" s="129"/>
      <c r="I17" s="129"/>
      <c r="J17" s="130"/>
      <c r="K17" s="20"/>
      <c r="L17" s="134"/>
      <c r="M17" s="135"/>
      <c r="N17" s="135"/>
      <c r="O17" s="135"/>
      <c r="P17" s="135"/>
      <c r="Q17" s="135"/>
      <c r="R17" s="136"/>
      <c r="S17" s="24"/>
      <c r="T17" s="25"/>
      <c r="U17" s="26"/>
      <c r="V17" s="26"/>
      <c r="W17" s="26"/>
      <c r="X17" s="26"/>
      <c r="Y17" s="26"/>
      <c r="Z17" s="27"/>
      <c r="AB17" s="140"/>
      <c r="AC17" s="141"/>
      <c r="AD17" s="141"/>
      <c r="AE17" s="141"/>
      <c r="AF17" s="141"/>
      <c r="AG17" s="141"/>
      <c r="AH17" s="142"/>
      <c r="AI17" s="20"/>
      <c r="AJ17" s="146"/>
      <c r="AK17" s="147"/>
      <c r="AL17" s="147"/>
      <c r="AM17" s="147"/>
      <c r="AN17" s="147"/>
      <c r="AO17" s="147"/>
      <c r="AP17" s="148"/>
      <c r="AQ17" s="24"/>
      <c r="AR17" s="25"/>
      <c r="AS17" s="26"/>
      <c r="AT17" s="26"/>
      <c r="AU17" s="26"/>
      <c r="AV17" s="26"/>
      <c r="AW17" s="26"/>
      <c r="AX17" s="27"/>
    </row>
    <row r="18" spans="1:50" ht="14.25">
      <c r="A18" s="15" t="s">
        <v>19</v>
      </c>
      <c r="B18" s="58"/>
      <c r="D18" s="128"/>
      <c r="E18" s="129"/>
      <c r="F18" s="129"/>
      <c r="G18" s="129"/>
      <c r="H18" s="129"/>
      <c r="I18" s="129"/>
      <c r="J18" s="130"/>
      <c r="K18" s="20"/>
      <c r="L18" s="134"/>
      <c r="M18" s="135"/>
      <c r="N18" s="135"/>
      <c r="O18" s="135"/>
      <c r="P18" s="135"/>
      <c r="Q18" s="135"/>
      <c r="R18" s="136"/>
      <c r="S18" s="24"/>
      <c r="T18" s="25"/>
      <c r="U18" s="26"/>
      <c r="V18" s="26"/>
      <c r="W18" s="26"/>
      <c r="X18" s="26"/>
      <c r="Y18" s="26"/>
      <c r="Z18" s="27"/>
      <c r="AB18" s="140"/>
      <c r="AC18" s="141"/>
      <c r="AD18" s="141"/>
      <c r="AE18" s="141"/>
      <c r="AF18" s="141"/>
      <c r="AG18" s="141"/>
      <c r="AH18" s="142"/>
      <c r="AI18" s="20"/>
      <c r="AJ18" s="146"/>
      <c r="AK18" s="147"/>
      <c r="AL18" s="147"/>
      <c r="AM18" s="147"/>
      <c r="AN18" s="147"/>
      <c r="AO18" s="147"/>
      <c r="AP18" s="148"/>
      <c r="AQ18" s="24"/>
      <c r="AR18" s="25"/>
      <c r="AS18" s="26"/>
      <c r="AT18" s="26"/>
      <c r="AU18" s="26"/>
      <c r="AV18" s="26"/>
      <c r="AW18" s="26"/>
      <c r="AX18" s="27"/>
    </row>
    <row r="19" spans="1:50" ht="14.25">
      <c r="A19" s="15" t="s">
        <v>20</v>
      </c>
      <c r="B19" s="58"/>
      <c r="D19" s="128"/>
      <c r="E19" s="129"/>
      <c r="F19" s="129"/>
      <c r="G19" s="129"/>
      <c r="H19" s="129"/>
      <c r="I19" s="129"/>
      <c r="J19" s="130"/>
      <c r="K19" s="20"/>
      <c r="L19" s="134"/>
      <c r="M19" s="135"/>
      <c r="N19" s="135"/>
      <c r="O19" s="135"/>
      <c r="P19" s="135"/>
      <c r="Q19" s="135"/>
      <c r="R19" s="136"/>
      <c r="S19" s="24"/>
      <c r="T19" s="25"/>
      <c r="U19" s="26"/>
      <c r="V19" s="26"/>
      <c r="W19" s="26"/>
      <c r="X19" s="26"/>
      <c r="Y19" s="26"/>
      <c r="Z19" s="27"/>
      <c r="AB19" s="140"/>
      <c r="AC19" s="141"/>
      <c r="AD19" s="141"/>
      <c r="AE19" s="141"/>
      <c r="AF19" s="141"/>
      <c r="AG19" s="141"/>
      <c r="AH19" s="142"/>
      <c r="AI19" s="20"/>
      <c r="AJ19" s="146"/>
      <c r="AK19" s="147"/>
      <c r="AL19" s="147"/>
      <c r="AM19" s="147"/>
      <c r="AN19" s="147"/>
      <c r="AO19" s="147"/>
      <c r="AP19" s="148"/>
      <c r="AQ19" s="24"/>
      <c r="AR19" s="25"/>
      <c r="AS19" s="26"/>
      <c r="AT19" s="26"/>
      <c r="AU19" s="26"/>
      <c r="AV19" s="26"/>
      <c r="AW19" s="26"/>
      <c r="AX19" s="27"/>
    </row>
    <row r="20" spans="1:50" ht="14.25">
      <c r="A20" s="15" t="s">
        <v>21</v>
      </c>
      <c r="B20" s="58"/>
      <c r="D20" s="128"/>
      <c r="E20" s="129"/>
      <c r="F20" s="129"/>
      <c r="G20" s="129"/>
      <c r="H20" s="129"/>
      <c r="I20" s="129"/>
      <c r="J20" s="130"/>
      <c r="K20" s="20"/>
      <c r="L20" s="134"/>
      <c r="M20" s="135"/>
      <c r="N20" s="135"/>
      <c r="O20" s="135"/>
      <c r="P20" s="135"/>
      <c r="Q20" s="135"/>
      <c r="R20" s="136"/>
      <c r="S20" s="24"/>
      <c r="T20" s="25"/>
      <c r="U20" s="26"/>
      <c r="V20" s="26"/>
      <c r="W20" s="26"/>
      <c r="X20" s="26"/>
      <c r="Y20" s="26"/>
      <c r="Z20" s="27"/>
      <c r="AA20" s="34"/>
      <c r="AB20" s="140"/>
      <c r="AC20" s="141"/>
      <c r="AD20" s="141"/>
      <c r="AE20" s="141"/>
      <c r="AF20" s="141"/>
      <c r="AG20" s="141"/>
      <c r="AH20" s="142"/>
      <c r="AI20" s="20"/>
      <c r="AJ20" s="146"/>
      <c r="AK20" s="147"/>
      <c r="AL20" s="147"/>
      <c r="AM20" s="147"/>
      <c r="AN20" s="147"/>
      <c r="AO20" s="147"/>
      <c r="AP20" s="148"/>
      <c r="AQ20" s="24"/>
      <c r="AR20" s="25"/>
      <c r="AS20" s="26"/>
      <c r="AT20" s="26"/>
      <c r="AU20" s="26"/>
      <c r="AV20" s="26"/>
      <c r="AW20" s="26"/>
      <c r="AX20" s="27"/>
    </row>
    <row r="21" spans="1:50" ht="14.25">
      <c r="A21" s="15" t="s">
        <v>22</v>
      </c>
      <c r="B21" s="58"/>
      <c r="D21" s="128"/>
      <c r="E21" s="129"/>
      <c r="F21" s="129"/>
      <c r="G21" s="129"/>
      <c r="H21" s="129"/>
      <c r="I21" s="129"/>
      <c r="J21" s="130"/>
      <c r="K21" s="20"/>
      <c r="L21" s="134"/>
      <c r="M21" s="135"/>
      <c r="N21" s="135"/>
      <c r="O21" s="135"/>
      <c r="P21" s="135"/>
      <c r="Q21" s="135"/>
      <c r="R21" s="136"/>
      <c r="S21" s="24"/>
      <c r="T21" s="25"/>
      <c r="U21" s="26"/>
      <c r="V21" s="26"/>
      <c r="W21" s="26"/>
      <c r="X21" s="26"/>
      <c r="Y21" s="26"/>
      <c r="Z21" s="27"/>
      <c r="AA21" s="34"/>
      <c r="AB21" s="140"/>
      <c r="AC21" s="141"/>
      <c r="AD21" s="141"/>
      <c r="AE21" s="141"/>
      <c r="AF21" s="141"/>
      <c r="AG21" s="141"/>
      <c r="AH21" s="142"/>
      <c r="AI21" s="20"/>
      <c r="AJ21" s="146"/>
      <c r="AK21" s="147"/>
      <c r="AL21" s="147"/>
      <c r="AM21" s="147"/>
      <c r="AN21" s="147"/>
      <c r="AO21" s="147"/>
      <c r="AP21" s="148"/>
      <c r="AQ21" s="24"/>
      <c r="AR21" s="25"/>
      <c r="AS21" s="26"/>
      <c r="AT21" s="26"/>
      <c r="AU21" s="26"/>
      <c r="AV21" s="26"/>
      <c r="AW21" s="26"/>
      <c r="AX21" s="27"/>
    </row>
    <row r="22" spans="1:50" ht="14.25">
      <c r="A22" s="15" t="s">
        <v>23</v>
      </c>
      <c r="B22" s="58"/>
      <c r="D22" s="128"/>
      <c r="E22" s="129"/>
      <c r="F22" s="129"/>
      <c r="G22" s="129"/>
      <c r="H22" s="129"/>
      <c r="I22" s="129"/>
      <c r="J22" s="130"/>
      <c r="K22" s="20"/>
      <c r="L22" s="134"/>
      <c r="M22" s="135"/>
      <c r="N22" s="135"/>
      <c r="O22" s="135"/>
      <c r="P22" s="135"/>
      <c r="Q22" s="135"/>
      <c r="R22" s="136"/>
      <c r="S22" s="24"/>
      <c r="T22" s="25"/>
      <c r="U22" s="26"/>
      <c r="V22" s="26"/>
      <c r="W22" s="26"/>
      <c r="X22" s="26"/>
      <c r="Y22" s="26"/>
      <c r="Z22" s="27"/>
      <c r="AA22" s="34"/>
      <c r="AB22" s="140"/>
      <c r="AC22" s="141"/>
      <c r="AD22" s="141"/>
      <c r="AE22" s="141"/>
      <c r="AF22" s="141"/>
      <c r="AG22" s="141"/>
      <c r="AH22" s="142"/>
      <c r="AI22" s="20"/>
      <c r="AJ22" s="146"/>
      <c r="AK22" s="147"/>
      <c r="AL22" s="147"/>
      <c r="AM22" s="147"/>
      <c r="AN22" s="147"/>
      <c r="AO22" s="147"/>
      <c r="AP22" s="148"/>
      <c r="AQ22" s="24"/>
      <c r="AR22" s="25"/>
      <c r="AS22" s="26"/>
      <c r="AT22" s="26"/>
      <c r="AU22" s="26"/>
      <c r="AV22" s="26"/>
      <c r="AW22" s="26"/>
      <c r="AX22" s="27"/>
    </row>
    <row r="23" spans="1:50" ht="14.25">
      <c r="A23" s="15" t="s">
        <v>24</v>
      </c>
      <c r="B23" s="58"/>
      <c r="D23" s="128"/>
      <c r="E23" s="129"/>
      <c r="F23" s="129"/>
      <c r="G23" s="129"/>
      <c r="H23" s="129"/>
      <c r="I23" s="129"/>
      <c r="J23" s="130"/>
      <c r="K23" s="20"/>
      <c r="L23" s="134"/>
      <c r="M23" s="135"/>
      <c r="N23" s="135"/>
      <c r="O23" s="135"/>
      <c r="P23" s="135"/>
      <c r="Q23" s="135"/>
      <c r="R23" s="136"/>
      <c r="S23" s="24"/>
      <c r="T23" s="25"/>
      <c r="U23" s="26"/>
      <c r="V23" s="26"/>
      <c r="W23" s="26"/>
      <c r="X23" s="26"/>
      <c r="Y23" s="26"/>
      <c r="Z23" s="27"/>
      <c r="AA23" s="34"/>
      <c r="AB23" s="140"/>
      <c r="AC23" s="141"/>
      <c r="AD23" s="141"/>
      <c r="AE23" s="141"/>
      <c r="AF23" s="141"/>
      <c r="AG23" s="141"/>
      <c r="AH23" s="142"/>
      <c r="AI23" s="20"/>
      <c r="AJ23" s="146"/>
      <c r="AK23" s="147"/>
      <c r="AL23" s="147"/>
      <c r="AM23" s="147"/>
      <c r="AN23" s="147"/>
      <c r="AO23" s="147"/>
      <c r="AP23" s="148"/>
      <c r="AQ23" s="24"/>
      <c r="AR23" s="25"/>
      <c r="AS23" s="26"/>
      <c r="AT23" s="26"/>
      <c r="AU23" s="26"/>
      <c r="AV23" s="26"/>
      <c r="AW23" s="26"/>
      <c r="AX23" s="27"/>
    </row>
    <row r="24" spans="1:50" ht="14.25">
      <c r="A24" s="15" t="s">
        <v>25</v>
      </c>
      <c r="B24" s="58"/>
      <c r="D24" s="128"/>
      <c r="E24" s="129"/>
      <c r="F24" s="129"/>
      <c r="G24" s="129"/>
      <c r="H24" s="129"/>
      <c r="I24" s="129"/>
      <c r="J24" s="130"/>
      <c r="K24" s="20"/>
      <c r="L24" s="134"/>
      <c r="M24" s="135"/>
      <c r="N24" s="135"/>
      <c r="O24" s="135"/>
      <c r="P24" s="135"/>
      <c r="Q24" s="135"/>
      <c r="R24" s="136"/>
      <c r="S24" s="24"/>
      <c r="T24" s="25"/>
      <c r="U24" s="26"/>
      <c r="V24" s="26"/>
      <c r="W24" s="26"/>
      <c r="X24" s="26"/>
      <c r="Y24" s="26"/>
      <c r="Z24" s="27"/>
      <c r="AA24" s="34"/>
      <c r="AB24" s="140"/>
      <c r="AC24" s="141"/>
      <c r="AD24" s="141"/>
      <c r="AE24" s="141"/>
      <c r="AF24" s="141"/>
      <c r="AG24" s="141"/>
      <c r="AH24" s="142"/>
      <c r="AI24" s="20"/>
      <c r="AJ24" s="146"/>
      <c r="AK24" s="147"/>
      <c r="AL24" s="147"/>
      <c r="AM24" s="147"/>
      <c r="AN24" s="147"/>
      <c r="AO24" s="147"/>
      <c r="AP24" s="148"/>
      <c r="AQ24" s="24"/>
      <c r="AR24" s="25"/>
      <c r="AS24" s="26"/>
      <c r="AT24" s="26"/>
      <c r="AU24" s="26"/>
      <c r="AV24" s="26"/>
      <c r="AW24" s="26"/>
      <c r="AX24" s="27"/>
    </row>
    <row r="25" spans="1:50" ht="14.25">
      <c r="A25" s="15" t="s">
        <v>26</v>
      </c>
      <c r="B25" s="58"/>
      <c r="D25" s="128"/>
      <c r="E25" s="129"/>
      <c r="F25" s="129"/>
      <c r="G25" s="129"/>
      <c r="H25" s="129"/>
      <c r="I25" s="129"/>
      <c r="J25" s="130"/>
      <c r="K25" s="2"/>
      <c r="L25" s="134"/>
      <c r="M25" s="135"/>
      <c r="N25" s="135"/>
      <c r="O25" s="135"/>
      <c r="P25" s="135"/>
      <c r="Q25" s="135"/>
      <c r="R25" s="136"/>
      <c r="S25" s="24"/>
      <c r="T25" s="25"/>
      <c r="U25" s="26"/>
      <c r="V25" s="26"/>
      <c r="W25" s="26"/>
      <c r="X25" s="26"/>
      <c r="Y25" s="26"/>
      <c r="Z25" s="27"/>
      <c r="AA25" s="34"/>
      <c r="AB25" s="140"/>
      <c r="AC25" s="141"/>
      <c r="AD25" s="141"/>
      <c r="AE25" s="141"/>
      <c r="AF25" s="141"/>
      <c r="AG25" s="141"/>
      <c r="AH25" s="142"/>
      <c r="AI25" s="20"/>
      <c r="AJ25" s="146"/>
      <c r="AK25" s="147"/>
      <c r="AL25" s="147"/>
      <c r="AM25" s="147"/>
      <c r="AN25" s="147"/>
      <c r="AO25" s="147"/>
      <c r="AP25" s="148"/>
      <c r="AQ25" s="24"/>
      <c r="AR25" s="25"/>
      <c r="AS25" s="26"/>
      <c r="AT25" s="26"/>
      <c r="AU25" s="26"/>
      <c r="AV25" s="26"/>
      <c r="AW25" s="26"/>
      <c r="AX25" s="27"/>
    </row>
    <row r="26" spans="1:50" ht="14.25">
      <c r="A26" s="15" t="s">
        <v>27</v>
      </c>
      <c r="B26" s="58"/>
      <c r="D26" s="128"/>
      <c r="E26" s="129"/>
      <c r="F26" s="129"/>
      <c r="G26" s="129"/>
      <c r="H26" s="129"/>
      <c r="I26" s="129"/>
      <c r="J26" s="130"/>
      <c r="K26" s="2"/>
      <c r="L26" s="134"/>
      <c r="M26" s="135"/>
      <c r="N26" s="135"/>
      <c r="O26" s="135"/>
      <c r="P26" s="135"/>
      <c r="Q26" s="135"/>
      <c r="R26" s="136"/>
      <c r="S26" s="24"/>
      <c r="T26" s="25"/>
      <c r="U26" s="26"/>
      <c r="V26" s="26"/>
      <c r="W26" s="26"/>
      <c r="X26" s="26"/>
      <c r="Y26" s="26"/>
      <c r="Z26" s="27"/>
      <c r="AB26" s="140"/>
      <c r="AC26" s="141"/>
      <c r="AD26" s="141"/>
      <c r="AE26" s="141"/>
      <c r="AF26" s="141"/>
      <c r="AG26" s="141"/>
      <c r="AH26" s="142"/>
      <c r="AI26" s="20"/>
      <c r="AJ26" s="146"/>
      <c r="AK26" s="147"/>
      <c r="AL26" s="147"/>
      <c r="AM26" s="147"/>
      <c r="AN26" s="147"/>
      <c r="AO26" s="147"/>
      <c r="AP26" s="148"/>
      <c r="AQ26" s="24"/>
      <c r="AR26" s="25"/>
      <c r="AS26" s="26"/>
      <c r="AT26" s="26"/>
      <c r="AU26" s="26"/>
      <c r="AV26" s="26"/>
      <c r="AW26" s="26"/>
      <c r="AX26" s="27"/>
    </row>
    <row r="27" spans="1:50" ht="14.25">
      <c r="A27" s="15" t="s">
        <v>28</v>
      </c>
      <c r="B27" s="58"/>
      <c r="D27" s="128"/>
      <c r="E27" s="129"/>
      <c r="F27" s="129"/>
      <c r="G27" s="129"/>
      <c r="H27" s="129"/>
      <c r="I27" s="129"/>
      <c r="J27" s="130"/>
      <c r="K27" s="2"/>
      <c r="L27" s="134"/>
      <c r="M27" s="135"/>
      <c r="N27" s="135"/>
      <c r="O27" s="135"/>
      <c r="P27" s="135"/>
      <c r="Q27" s="135"/>
      <c r="R27" s="136"/>
      <c r="S27" s="24"/>
      <c r="T27" s="25"/>
      <c r="U27" s="26"/>
      <c r="V27" s="26"/>
      <c r="W27" s="26"/>
      <c r="X27" s="26"/>
      <c r="Y27" s="26"/>
      <c r="Z27" s="27"/>
      <c r="AB27" s="140"/>
      <c r="AC27" s="141"/>
      <c r="AD27" s="141"/>
      <c r="AE27" s="141"/>
      <c r="AF27" s="141"/>
      <c r="AG27" s="141"/>
      <c r="AH27" s="142"/>
      <c r="AI27" s="20"/>
      <c r="AJ27" s="146"/>
      <c r="AK27" s="147"/>
      <c r="AL27" s="147"/>
      <c r="AM27" s="147"/>
      <c r="AN27" s="147"/>
      <c r="AO27" s="147"/>
      <c r="AP27" s="148"/>
      <c r="AQ27" s="24"/>
      <c r="AR27" s="25"/>
      <c r="AS27" s="26"/>
      <c r="AT27" s="26"/>
      <c r="AU27" s="26"/>
      <c r="AV27" s="26"/>
      <c r="AW27" s="26"/>
      <c r="AX27" s="27"/>
    </row>
    <row r="28" spans="1:50" ht="14.25">
      <c r="A28" s="15" t="s">
        <v>29</v>
      </c>
      <c r="B28" s="58"/>
      <c r="D28" s="128"/>
      <c r="E28" s="129"/>
      <c r="F28" s="129"/>
      <c r="G28" s="129"/>
      <c r="H28" s="129"/>
      <c r="I28" s="129"/>
      <c r="J28" s="130"/>
      <c r="K28" s="2"/>
      <c r="L28" s="134"/>
      <c r="M28" s="135"/>
      <c r="N28" s="135"/>
      <c r="O28" s="135"/>
      <c r="P28" s="135"/>
      <c r="Q28" s="135"/>
      <c r="R28" s="136"/>
      <c r="S28" s="24"/>
      <c r="T28" s="25"/>
      <c r="U28" s="26"/>
      <c r="V28" s="26"/>
      <c r="W28" s="26"/>
      <c r="X28" s="26"/>
      <c r="Y28" s="26"/>
      <c r="Z28" s="27"/>
      <c r="AB28" s="140"/>
      <c r="AC28" s="141"/>
      <c r="AD28" s="141"/>
      <c r="AE28" s="141"/>
      <c r="AF28" s="141"/>
      <c r="AG28" s="141"/>
      <c r="AH28" s="142"/>
      <c r="AI28" s="20"/>
      <c r="AJ28" s="146"/>
      <c r="AK28" s="147"/>
      <c r="AL28" s="147"/>
      <c r="AM28" s="147"/>
      <c r="AN28" s="147"/>
      <c r="AO28" s="147"/>
      <c r="AP28" s="148"/>
      <c r="AQ28" s="24"/>
      <c r="AR28" s="25"/>
      <c r="AS28" s="26"/>
      <c r="AT28" s="26"/>
      <c r="AU28" s="26"/>
      <c r="AV28" s="26"/>
      <c r="AW28" s="26"/>
      <c r="AX28" s="27"/>
    </row>
    <row r="29" spans="1:50" ht="14.25">
      <c r="A29" s="15" t="s">
        <v>30</v>
      </c>
      <c r="B29" s="58"/>
      <c r="D29" s="128"/>
      <c r="E29" s="129"/>
      <c r="F29" s="129"/>
      <c r="G29" s="129"/>
      <c r="H29" s="129"/>
      <c r="I29" s="129"/>
      <c r="J29" s="130"/>
      <c r="K29" s="2"/>
      <c r="L29" s="134"/>
      <c r="M29" s="135"/>
      <c r="N29" s="135"/>
      <c r="O29" s="135"/>
      <c r="P29" s="135"/>
      <c r="Q29" s="135"/>
      <c r="R29" s="136"/>
      <c r="S29" s="24"/>
      <c r="T29" s="25"/>
      <c r="U29" s="26"/>
      <c r="V29" s="26"/>
      <c r="W29" s="26"/>
      <c r="X29" s="26"/>
      <c r="Y29" s="26"/>
      <c r="Z29" s="27"/>
      <c r="AB29" s="140"/>
      <c r="AC29" s="141"/>
      <c r="AD29" s="141"/>
      <c r="AE29" s="141"/>
      <c r="AF29" s="141"/>
      <c r="AG29" s="141"/>
      <c r="AH29" s="142"/>
      <c r="AI29" s="20"/>
      <c r="AJ29" s="146"/>
      <c r="AK29" s="147"/>
      <c r="AL29" s="147"/>
      <c r="AM29" s="147"/>
      <c r="AN29" s="147"/>
      <c r="AO29" s="147"/>
      <c r="AP29" s="148"/>
      <c r="AQ29" s="24"/>
      <c r="AR29" s="25"/>
      <c r="AS29" s="26"/>
      <c r="AT29" s="26"/>
      <c r="AU29" s="26"/>
      <c r="AV29" s="26"/>
      <c r="AW29" s="26"/>
      <c r="AX29" s="27"/>
    </row>
    <row r="30" spans="1:50" ht="14.25">
      <c r="A30" s="15" t="s">
        <v>31</v>
      </c>
      <c r="B30" s="58"/>
      <c r="D30" s="128"/>
      <c r="E30" s="129"/>
      <c r="F30" s="129"/>
      <c r="G30" s="129"/>
      <c r="H30" s="129"/>
      <c r="I30" s="129"/>
      <c r="J30" s="130"/>
      <c r="K30" s="2"/>
      <c r="L30" s="134"/>
      <c r="M30" s="135"/>
      <c r="N30" s="135"/>
      <c r="O30" s="135"/>
      <c r="P30" s="135"/>
      <c r="Q30" s="135"/>
      <c r="R30" s="136"/>
      <c r="S30" s="24"/>
      <c r="T30" s="25"/>
      <c r="U30" s="26"/>
      <c r="V30" s="26"/>
      <c r="W30" s="26"/>
      <c r="X30" s="26"/>
      <c r="Y30" s="26"/>
      <c r="Z30" s="27"/>
      <c r="AB30" s="140"/>
      <c r="AC30" s="141"/>
      <c r="AD30" s="141"/>
      <c r="AE30" s="141"/>
      <c r="AF30" s="141"/>
      <c r="AG30" s="141"/>
      <c r="AH30" s="142"/>
      <c r="AI30" s="20"/>
      <c r="AJ30" s="146"/>
      <c r="AK30" s="147"/>
      <c r="AL30" s="147"/>
      <c r="AM30" s="147"/>
      <c r="AN30" s="147"/>
      <c r="AO30" s="147"/>
      <c r="AP30" s="148"/>
      <c r="AQ30" s="24"/>
      <c r="AR30" s="25"/>
      <c r="AS30" s="26"/>
      <c r="AT30" s="26"/>
      <c r="AU30" s="26"/>
      <c r="AV30" s="26"/>
      <c r="AW30" s="26"/>
      <c r="AX30" s="27"/>
    </row>
    <row r="31" spans="1:50" ht="14.25">
      <c r="A31" s="15" t="s">
        <v>32</v>
      </c>
      <c r="B31" s="58"/>
      <c r="D31" s="128"/>
      <c r="E31" s="129"/>
      <c r="F31" s="129"/>
      <c r="G31" s="129"/>
      <c r="H31" s="129"/>
      <c r="I31" s="129"/>
      <c r="J31" s="130"/>
      <c r="K31" s="2"/>
      <c r="L31" s="134"/>
      <c r="M31" s="135"/>
      <c r="N31" s="135"/>
      <c r="O31" s="135"/>
      <c r="P31" s="135"/>
      <c r="Q31" s="135"/>
      <c r="R31" s="136"/>
      <c r="S31" s="24"/>
      <c r="T31" s="25"/>
      <c r="U31" s="26"/>
      <c r="V31" s="26"/>
      <c r="W31" s="26"/>
      <c r="X31" s="26"/>
      <c r="Y31" s="26"/>
      <c r="Z31" s="27"/>
      <c r="AB31" s="140"/>
      <c r="AC31" s="141"/>
      <c r="AD31" s="141"/>
      <c r="AE31" s="141"/>
      <c r="AF31" s="141"/>
      <c r="AG31" s="141"/>
      <c r="AH31" s="142"/>
      <c r="AI31" s="20"/>
      <c r="AJ31" s="146"/>
      <c r="AK31" s="147"/>
      <c r="AL31" s="147"/>
      <c r="AM31" s="147"/>
      <c r="AN31" s="147"/>
      <c r="AO31" s="147"/>
      <c r="AP31" s="148"/>
      <c r="AQ31" s="24"/>
      <c r="AR31" s="25"/>
      <c r="AS31" s="26"/>
      <c r="AT31" s="26"/>
      <c r="AU31" s="26"/>
      <c r="AV31" s="26"/>
      <c r="AW31" s="26"/>
      <c r="AX31" s="27"/>
    </row>
    <row r="32" spans="1:50" ht="14.25">
      <c r="A32" s="15" t="s">
        <v>33</v>
      </c>
      <c r="B32" s="58"/>
      <c r="D32" s="128"/>
      <c r="E32" s="129"/>
      <c r="F32" s="129"/>
      <c r="G32" s="129"/>
      <c r="H32" s="129"/>
      <c r="I32" s="129"/>
      <c r="J32" s="130"/>
      <c r="K32" s="2"/>
      <c r="L32" s="134"/>
      <c r="M32" s="135"/>
      <c r="N32" s="135"/>
      <c r="O32" s="135"/>
      <c r="P32" s="135"/>
      <c r="Q32" s="135"/>
      <c r="R32" s="136"/>
      <c r="S32" s="24"/>
      <c r="T32" s="25"/>
      <c r="U32" s="26"/>
      <c r="V32" s="26"/>
      <c r="W32" s="26"/>
      <c r="X32" s="26"/>
      <c r="Y32" s="26"/>
      <c r="Z32" s="27"/>
      <c r="AB32" s="140"/>
      <c r="AC32" s="141"/>
      <c r="AD32" s="141"/>
      <c r="AE32" s="141"/>
      <c r="AF32" s="141"/>
      <c r="AG32" s="141"/>
      <c r="AH32" s="142"/>
      <c r="AI32" s="20"/>
      <c r="AJ32" s="146"/>
      <c r="AK32" s="147"/>
      <c r="AL32" s="147"/>
      <c r="AM32" s="147"/>
      <c r="AN32" s="147"/>
      <c r="AO32" s="147"/>
      <c r="AP32" s="148"/>
      <c r="AQ32" s="24"/>
      <c r="AR32" s="25"/>
      <c r="AS32" s="26"/>
      <c r="AT32" s="26"/>
      <c r="AU32" s="26"/>
      <c r="AV32" s="26"/>
      <c r="AW32" s="26"/>
      <c r="AX32" s="27"/>
    </row>
    <row r="33" spans="1:50" ht="14.25">
      <c r="A33" s="15" t="s">
        <v>34</v>
      </c>
      <c r="B33" s="58"/>
      <c r="D33" s="128"/>
      <c r="E33" s="129"/>
      <c r="F33" s="129"/>
      <c r="G33" s="129"/>
      <c r="H33" s="129"/>
      <c r="I33" s="129"/>
      <c r="J33" s="130"/>
      <c r="K33" s="2"/>
      <c r="L33" s="134"/>
      <c r="M33" s="135"/>
      <c r="N33" s="135"/>
      <c r="O33" s="135"/>
      <c r="P33" s="135"/>
      <c r="Q33" s="135"/>
      <c r="R33" s="136"/>
      <c r="S33" s="24"/>
      <c r="T33" s="25"/>
      <c r="U33" s="26"/>
      <c r="V33" s="26"/>
      <c r="W33" s="26"/>
      <c r="X33" s="26"/>
      <c r="Y33" s="26"/>
      <c r="Z33" s="27"/>
      <c r="AB33" s="140"/>
      <c r="AC33" s="141"/>
      <c r="AD33" s="141"/>
      <c r="AE33" s="141"/>
      <c r="AF33" s="141"/>
      <c r="AG33" s="141"/>
      <c r="AH33" s="142"/>
      <c r="AI33" s="20"/>
      <c r="AJ33" s="146"/>
      <c r="AK33" s="147"/>
      <c r="AL33" s="147"/>
      <c r="AM33" s="147"/>
      <c r="AN33" s="147"/>
      <c r="AO33" s="147"/>
      <c r="AP33" s="148"/>
      <c r="AQ33" s="24"/>
      <c r="AR33" s="25"/>
      <c r="AS33" s="26"/>
      <c r="AT33" s="26"/>
      <c r="AU33" s="26"/>
      <c r="AV33" s="26"/>
      <c r="AW33" s="26"/>
      <c r="AX33" s="27"/>
    </row>
    <row r="34" spans="1:50" ht="14.25">
      <c r="A34" s="15" t="s">
        <v>35</v>
      </c>
      <c r="B34" s="58"/>
      <c r="D34" s="128"/>
      <c r="E34" s="129"/>
      <c r="F34" s="129"/>
      <c r="G34" s="129"/>
      <c r="H34" s="129"/>
      <c r="I34" s="129"/>
      <c r="J34" s="130"/>
      <c r="K34" s="2"/>
      <c r="L34" s="134"/>
      <c r="M34" s="135"/>
      <c r="N34" s="135"/>
      <c r="O34" s="135"/>
      <c r="P34" s="135"/>
      <c r="Q34" s="135"/>
      <c r="R34" s="136"/>
      <c r="S34" s="24"/>
      <c r="T34" s="25"/>
      <c r="U34" s="26"/>
      <c r="V34" s="26"/>
      <c r="W34" s="26"/>
      <c r="X34" s="26"/>
      <c r="Y34" s="26"/>
      <c r="Z34" s="27"/>
      <c r="AB34" s="140"/>
      <c r="AC34" s="141"/>
      <c r="AD34" s="141"/>
      <c r="AE34" s="141"/>
      <c r="AF34" s="141"/>
      <c r="AG34" s="141"/>
      <c r="AH34" s="142"/>
      <c r="AI34" s="20"/>
      <c r="AJ34" s="146"/>
      <c r="AK34" s="147"/>
      <c r="AL34" s="147"/>
      <c r="AM34" s="147"/>
      <c r="AN34" s="147"/>
      <c r="AO34" s="147"/>
      <c r="AP34" s="148"/>
      <c r="AQ34" s="24"/>
      <c r="AR34" s="25"/>
      <c r="AS34" s="26"/>
      <c r="AT34" s="26"/>
      <c r="AU34" s="26"/>
      <c r="AV34" s="26"/>
      <c r="AW34" s="26"/>
      <c r="AX34" s="27"/>
    </row>
    <row r="35" spans="1:50" ht="14.25">
      <c r="A35" s="15" t="s">
        <v>36</v>
      </c>
      <c r="B35" s="58"/>
      <c r="C35" s="35"/>
      <c r="D35" s="128"/>
      <c r="E35" s="129"/>
      <c r="F35" s="129"/>
      <c r="G35" s="129"/>
      <c r="H35" s="129"/>
      <c r="I35" s="129"/>
      <c r="J35" s="130"/>
      <c r="K35" s="20"/>
      <c r="L35" s="134"/>
      <c r="M35" s="135"/>
      <c r="N35" s="135"/>
      <c r="O35" s="135"/>
      <c r="P35" s="135"/>
      <c r="Q35" s="135"/>
      <c r="R35" s="136"/>
      <c r="S35" s="24"/>
      <c r="T35" s="25"/>
      <c r="U35" s="26"/>
      <c r="V35" s="26"/>
      <c r="W35" s="26"/>
      <c r="X35" s="26"/>
      <c r="Y35" s="26"/>
      <c r="Z35" s="27"/>
      <c r="AB35" s="140"/>
      <c r="AC35" s="141"/>
      <c r="AD35" s="141"/>
      <c r="AE35" s="141"/>
      <c r="AF35" s="141"/>
      <c r="AG35" s="141"/>
      <c r="AH35" s="142"/>
      <c r="AI35" s="20"/>
      <c r="AJ35" s="146"/>
      <c r="AK35" s="147"/>
      <c r="AL35" s="147"/>
      <c r="AM35" s="147"/>
      <c r="AN35" s="147"/>
      <c r="AO35" s="147"/>
      <c r="AP35" s="148"/>
      <c r="AQ35" s="24"/>
      <c r="AR35" s="25"/>
      <c r="AS35" s="26"/>
      <c r="AT35" s="26"/>
      <c r="AU35" s="26"/>
      <c r="AV35" s="26"/>
      <c r="AW35" s="26"/>
      <c r="AX35" s="27"/>
    </row>
    <row r="36" spans="1:50" ht="14.25">
      <c r="A36" s="15" t="s">
        <v>37</v>
      </c>
      <c r="B36" s="58"/>
      <c r="D36" s="128"/>
      <c r="E36" s="129"/>
      <c r="F36" s="129"/>
      <c r="G36" s="129"/>
      <c r="H36" s="129"/>
      <c r="I36" s="129"/>
      <c r="J36" s="130"/>
      <c r="K36" s="20"/>
      <c r="L36" s="134"/>
      <c r="M36" s="135"/>
      <c r="N36" s="135"/>
      <c r="O36" s="135"/>
      <c r="P36" s="135"/>
      <c r="Q36" s="135"/>
      <c r="R36" s="136"/>
      <c r="S36" s="24"/>
      <c r="T36" s="25"/>
      <c r="U36" s="26"/>
      <c r="V36" s="26"/>
      <c r="W36" s="26"/>
      <c r="X36" s="26"/>
      <c r="Y36" s="26"/>
      <c r="Z36" s="27"/>
      <c r="AB36" s="140"/>
      <c r="AC36" s="141"/>
      <c r="AD36" s="141"/>
      <c r="AE36" s="141"/>
      <c r="AF36" s="141"/>
      <c r="AG36" s="141"/>
      <c r="AH36" s="142"/>
      <c r="AI36" s="20"/>
      <c r="AJ36" s="146"/>
      <c r="AK36" s="147"/>
      <c r="AL36" s="147"/>
      <c r="AM36" s="147"/>
      <c r="AN36" s="147"/>
      <c r="AO36" s="147"/>
      <c r="AP36" s="148"/>
      <c r="AQ36" s="24"/>
      <c r="AR36" s="25"/>
      <c r="AS36" s="26"/>
      <c r="AT36" s="26"/>
      <c r="AU36" s="26"/>
      <c r="AV36" s="26"/>
      <c r="AW36" s="26"/>
      <c r="AX36" s="27"/>
    </row>
    <row r="37" spans="1:50" ht="14.25">
      <c r="A37" s="15" t="s">
        <v>38</v>
      </c>
      <c r="B37" s="58"/>
      <c r="C37" s="36"/>
      <c r="D37" s="128"/>
      <c r="E37" s="129"/>
      <c r="F37" s="129"/>
      <c r="G37" s="129"/>
      <c r="H37" s="129"/>
      <c r="I37" s="129"/>
      <c r="J37" s="130"/>
      <c r="K37" s="20"/>
      <c r="L37" s="134"/>
      <c r="M37" s="135"/>
      <c r="N37" s="135"/>
      <c r="O37" s="135"/>
      <c r="P37" s="135"/>
      <c r="Q37" s="135"/>
      <c r="R37" s="136"/>
      <c r="S37" s="24"/>
      <c r="T37" s="25"/>
      <c r="U37" s="26"/>
      <c r="V37" s="26"/>
      <c r="W37" s="26"/>
      <c r="X37" s="26"/>
      <c r="Y37" s="26"/>
      <c r="Z37" s="27"/>
      <c r="AB37" s="140"/>
      <c r="AC37" s="141"/>
      <c r="AD37" s="141"/>
      <c r="AE37" s="141"/>
      <c r="AF37" s="141"/>
      <c r="AG37" s="141"/>
      <c r="AH37" s="142"/>
      <c r="AI37" s="20"/>
      <c r="AJ37" s="146"/>
      <c r="AK37" s="147"/>
      <c r="AL37" s="147"/>
      <c r="AM37" s="147"/>
      <c r="AN37" s="147"/>
      <c r="AO37" s="147"/>
      <c r="AP37" s="148"/>
      <c r="AQ37" s="24"/>
      <c r="AR37" s="25"/>
      <c r="AS37" s="26"/>
      <c r="AT37" s="26"/>
      <c r="AU37" s="26"/>
      <c r="AV37" s="26"/>
      <c r="AW37" s="26"/>
      <c r="AX37" s="27"/>
    </row>
    <row r="38" spans="1:50" ht="14.25">
      <c r="A38" s="15" t="s">
        <v>39</v>
      </c>
      <c r="B38" s="58"/>
      <c r="C38" s="36"/>
      <c r="D38" s="128"/>
      <c r="E38" s="129"/>
      <c r="F38" s="129"/>
      <c r="G38" s="129"/>
      <c r="H38" s="129"/>
      <c r="I38" s="129"/>
      <c r="J38" s="130"/>
      <c r="K38" s="20"/>
      <c r="L38" s="134"/>
      <c r="M38" s="135"/>
      <c r="N38" s="135"/>
      <c r="O38" s="135"/>
      <c r="P38" s="135"/>
      <c r="Q38" s="135"/>
      <c r="R38" s="136"/>
      <c r="S38" s="24"/>
      <c r="T38" s="25"/>
      <c r="U38" s="26"/>
      <c r="V38" s="26"/>
      <c r="W38" s="26"/>
      <c r="X38" s="26"/>
      <c r="Y38" s="26"/>
      <c r="Z38" s="27"/>
      <c r="AB38" s="140"/>
      <c r="AC38" s="141"/>
      <c r="AD38" s="141"/>
      <c r="AE38" s="141"/>
      <c r="AF38" s="141"/>
      <c r="AG38" s="141"/>
      <c r="AH38" s="142"/>
      <c r="AI38" s="20"/>
      <c r="AJ38" s="146"/>
      <c r="AK38" s="147"/>
      <c r="AL38" s="147"/>
      <c r="AM38" s="147"/>
      <c r="AN38" s="147"/>
      <c r="AO38" s="147"/>
      <c r="AP38" s="148"/>
      <c r="AQ38" s="24"/>
      <c r="AR38" s="25"/>
      <c r="AS38" s="26"/>
      <c r="AT38" s="26"/>
      <c r="AU38" s="26"/>
      <c r="AV38" s="26"/>
      <c r="AW38" s="26"/>
      <c r="AX38" s="27"/>
    </row>
    <row r="39" spans="1:50" ht="14.25">
      <c r="A39" s="15" t="s">
        <v>40</v>
      </c>
      <c r="B39" s="58"/>
      <c r="C39" s="36"/>
      <c r="D39" s="128"/>
      <c r="E39" s="129"/>
      <c r="F39" s="129"/>
      <c r="G39" s="129"/>
      <c r="H39" s="129"/>
      <c r="I39" s="129"/>
      <c r="J39" s="130"/>
      <c r="K39" s="20"/>
      <c r="L39" s="134"/>
      <c r="M39" s="135"/>
      <c r="N39" s="135"/>
      <c r="O39" s="135"/>
      <c r="P39" s="135"/>
      <c r="Q39" s="135"/>
      <c r="R39" s="136"/>
      <c r="S39" s="24"/>
      <c r="T39" s="25"/>
      <c r="U39" s="26"/>
      <c r="V39" s="26"/>
      <c r="W39" s="26"/>
      <c r="X39" s="26"/>
      <c r="Y39" s="26"/>
      <c r="Z39" s="27"/>
      <c r="AB39" s="140"/>
      <c r="AC39" s="141"/>
      <c r="AD39" s="141"/>
      <c r="AE39" s="141"/>
      <c r="AF39" s="141"/>
      <c r="AG39" s="141"/>
      <c r="AH39" s="142"/>
      <c r="AI39" s="20"/>
      <c r="AJ39" s="146"/>
      <c r="AK39" s="147"/>
      <c r="AL39" s="147"/>
      <c r="AM39" s="147"/>
      <c r="AN39" s="147"/>
      <c r="AO39" s="147"/>
      <c r="AP39" s="148"/>
      <c r="AQ39" s="24"/>
      <c r="AR39" s="25"/>
      <c r="AS39" s="26"/>
      <c r="AT39" s="26"/>
      <c r="AU39" s="26"/>
      <c r="AV39" s="26"/>
      <c r="AW39" s="26"/>
      <c r="AX39" s="27"/>
    </row>
    <row r="40" spans="1:50" ht="14.25">
      <c r="A40" s="15" t="s">
        <v>41</v>
      </c>
      <c r="B40" s="58"/>
      <c r="C40" s="36"/>
      <c r="D40" s="128"/>
      <c r="E40" s="129"/>
      <c r="F40" s="129"/>
      <c r="G40" s="129"/>
      <c r="H40" s="129"/>
      <c r="I40" s="129"/>
      <c r="J40" s="130"/>
      <c r="K40" s="20"/>
      <c r="L40" s="134"/>
      <c r="M40" s="135"/>
      <c r="N40" s="135"/>
      <c r="O40" s="135"/>
      <c r="P40" s="135"/>
      <c r="Q40" s="135"/>
      <c r="R40" s="136"/>
      <c r="S40" s="24"/>
      <c r="T40" s="25"/>
      <c r="U40" s="26"/>
      <c r="V40" s="26"/>
      <c r="W40" s="26"/>
      <c r="X40" s="26"/>
      <c r="Y40" s="26"/>
      <c r="Z40" s="27"/>
      <c r="AB40" s="140"/>
      <c r="AC40" s="141"/>
      <c r="AD40" s="141"/>
      <c r="AE40" s="141"/>
      <c r="AF40" s="141"/>
      <c r="AG40" s="141"/>
      <c r="AH40" s="142"/>
      <c r="AI40" s="20"/>
      <c r="AJ40" s="146"/>
      <c r="AK40" s="147"/>
      <c r="AL40" s="147"/>
      <c r="AM40" s="147"/>
      <c r="AN40" s="147"/>
      <c r="AO40" s="147"/>
      <c r="AP40" s="148"/>
      <c r="AQ40" s="24"/>
      <c r="AR40" s="25"/>
      <c r="AS40" s="26"/>
      <c r="AT40" s="26"/>
      <c r="AU40" s="26"/>
      <c r="AV40" s="26"/>
      <c r="AW40" s="26"/>
      <c r="AX40" s="27"/>
    </row>
    <row r="41" spans="1:50" ht="14.25">
      <c r="A41" s="15" t="s">
        <v>42</v>
      </c>
      <c r="B41" s="58"/>
      <c r="C41" s="36"/>
      <c r="D41" s="128"/>
      <c r="E41" s="129"/>
      <c r="F41" s="129"/>
      <c r="G41" s="129"/>
      <c r="H41" s="129"/>
      <c r="I41" s="129"/>
      <c r="J41" s="130"/>
      <c r="K41" s="20"/>
      <c r="L41" s="134"/>
      <c r="M41" s="135"/>
      <c r="N41" s="135"/>
      <c r="O41" s="135"/>
      <c r="P41" s="135"/>
      <c r="Q41" s="135"/>
      <c r="R41" s="136"/>
      <c r="S41" s="24"/>
      <c r="T41" s="25"/>
      <c r="U41" s="26"/>
      <c r="V41" s="26"/>
      <c r="W41" s="26"/>
      <c r="X41" s="26"/>
      <c r="Y41" s="26"/>
      <c r="Z41" s="27"/>
      <c r="AB41" s="140"/>
      <c r="AC41" s="141"/>
      <c r="AD41" s="141"/>
      <c r="AE41" s="141"/>
      <c r="AF41" s="141"/>
      <c r="AG41" s="141"/>
      <c r="AH41" s="142"/>
      <c r="AI41" s="20"/>
      <c r="AJ41" s="146"/>
      <c r="AK41" s="147"/>
      <c r="AL41" s="147"/>
      <c r="AM41" s="147"/>
      <c r="AN41" s="147"/>
      <c r="AO41" s="147"/>
      <c r="AP41" s="148"/>
      <c r="AQ41" s="24"/>
      <c r="AR41" s="25"/>
      <c r="AS41" s="26"/>
      <c r="AT41" s="26"/>
      <c r="AU41" s="26"/>
      <c r="AV41" s="26"/>
      <c r="AW41" s="26"/>
      <c r="AX41" s="27"/>
    </row>
    <row r="42" spans="1:50" ht="14.25">
      <c r="A42" s="15" t="s">
        <v>43</v>
      </c>
      <c r="B42" s="58"/>
      <c r="C42" s="36"/>
      <c r="D42" s="128"/>
      <c r="E42" s="129"/>
      <c r="F42" s="129"/>
      <c r="G42" s="129"/>
      <c r="H42" s="129"/>
      <c r="I42" s="129"/>
      <c r="J42" s="130"/>
      <c r="K42" s="20"/>
      <c r="L42" s="134"/>
      <c r="M42" s="135"/>
      <c r="N42" s="135"/>
      <c r="O42" s="135"/>
      <c r="P42" s="135"/>
      <c r="Q42" s="135"/>
      <c r="R42" s="136"/>
      <c r="S42" s="24"/>
      <c r="T42" s="25"/>
      <c r="U42" s="26"/>
      <c r="V42" s="26"/>
      <c r="W42" s="26"/>
      <c r="X42" s="26"/>
      <c r="Y42" s="26"/>
      <c r="Z42" s="27"/>
      <c r="AB42" s="140"/>
      <c r="AC42" s="141"/>
      <c r="AD42" s="141"/>
      <c r="AE42" s="141"/>
      <c r="AF42" s="141"/>
      <c r="AG42" s="141"/>
      <c r="AH42" s="142"/>
      <c r="AI42" s="20"/>
      <c r="AJ42" s="146"/>
      <c r="AK42" s="147"/>
      <c r="AL42" s="147"/>
      <c r="AM42" s="147"/>
      <c r="AN42" s="147"/>
      <c r="AO42" s="147"/>
      <c r="AP42" s="148"/>
      <c r="AQ42" s="24"/>
      <c r="AR42" s="25"/>
      <c r="AS42" s="26"/>
      <c r="AT42" s="26"/>
      <c r="AU42" s="26"/>
      <c r="AV42" s="26"/>
      <c r="AW42" s="26"/>
      <c r="AX42" s="27"/>
    </row>
    <row r="43" spans="1:50" ht="14.25">
      <c r="A43" s="15" t="s">
        <v>44</v>
      </c>
      <c r="B43" s="58"/>
      <c r="C43" s="36"/>
      <c r="D43" s="128"/>
      <c r="E43" s="129"/>
      <c r="F43" s="129"/>
      <c r="G43" s="129"/>
      <c r="H43" s="129"/>
      <c r="I43" s="129"/>
      <c r="J43" s="130"/>
      <c r="K43" s="20"/>
      <c r="L43" s="134"/>
      <c r="M43" s="135"/>
      <c r="N43" s="135"/>
      <c r="O43" s="135"/>
      <c r="P43" s="135"/>
      <c r="Q43" s="135"/>
      <c r="R43" s="136"/>
      <c r="S43" s="24"/>
      <c r="T43" s="25"/>
      <c r="U43" s="26"/>
      <c r="V43" s="26"/>
      <c r="W43" s="26"/>
      <c r="X43" s="26"/>
      <c r="Y43" s="26"/>
      <c r="Z43" s="27"/>
      <c r="AB43" s="140"/>
      <c r="AC43" s="141"/>
      <c r="AD43" s="141"/>
      <c r="AE43" s="141"/>
      <c r="AF43" s="141"/>
      <c r="AG43" s="141"/>
      <c r="AH43" s="142"/>
      <c r="AI43" s="20"/>
      <c r="AJ43" s="146"/>
      <c r="AK43" s="147"/>
      <c r="AL43" s="147"/>
      <c r="AM43" s="147"/>
      <c r="AN43" s="147"/>
      <c r="AO43" s="147"/>
      <c r="AP43" s="148"/>
      <c r="AQ43" s="24"/>
      <c r="AR43" s="25"/>
      <c r="AS43" s="26"/>
      <c r="AT43" s="26"/>
      <c r="AU43" s="26"/>
      <c r="AV43" s="26"/>
      <c r="AW43" s="26"/>
      <c r="AX43" s="27"/>
    </row>
    <row r="44" spans="1:50" ht="14.25">
      <c r="A44" s="15" t="s">
        <v>45</v>
      </c>
      <c r="B44" s="58"/>
      <c r="C44" s="36"/>
      <c r="D44" s="128"/>
      <c r="E44" s="129"/>
      <c r="F44" s="129"/>
      <c r="G44" s="129"/>
      <c r="H44" s="129"/>
      <c r="I44" s="129"/>
      <c r="J44" s="130"/>
      <c r="K44" s="20"/>
      <c r="L44" s="134"/>
      <c r="M44" s="135"/>
      <c r="N44" s="135"/>
      <c r="O44" s="135"/>
      <c r="P44" s="135"/>
      <c r="Q44" s="135"/>
      <c r="R44" s="136"/>
      <c r="S44" s="24"/>
      <c r="T44" s="25"/>
      <c r="U44" s="26"/>
      <c r="V44" s="26"/>
      <c r="W44" s="26"/>
      <c r="X44" s="26"/>
      <c r="Y44" s="26"/>
      <c r="Z44" s="27"/>
      <c r="AB44" s="140"/>
      <c r="AC44" s="141"/>
      <c r="AD44" s="141"/>
      <c r="AE44" s="141"/>
      <c r="AF44" s="141"/>
      <c r="AG44" s="141"/>
      <c r="AH44" s="142"/>
      <c r="AI44" s="20"/>
      <c r="AJ44" s="146"/>
      <c r="AK44" s="147"/>
      <c r="AL44" s="147"/>
      <c r="AM44" s="147"/>
      <c r="AN44" s="147"/>
      <c r="AO44" s="147"/>
      <c r="AP44" s="148"/>
      <c r="AQ44" s="24"/>
      <c r="AR44" s="25"/>
      <c r="AS44" s="26"/>
      <c r="AT44" s="26"/>
      <c r="AU44" s="26"/>
      <c r="AV44" s="26"/>
      <c r="AW44" s="26"/>
      <c r="AX44" s="27"/>
    </row>
    <row r="45" spans="1:50" ht="14.25">
      <c r="A45" s="15" t="s">
        <v>46</v>
      </c>
      <c r="B45" s="58"/>
      <c r="C45" s="36"/>
      <c r="D45" s="128"/>
      <c r="E45" s="129"/>
      <c r="F45" s="129"/>
      <c r="G45" s="129"/>
      <c r="H45" s="129"/>
      <c r="I45" s="129"/>
      <c r="J45" s="130"/>
      <c r="K45" s="20"/>
      <c r="L45" s="134"/>
      <c r="M45" s="135"/>
      <c r="N45" s="135"/>
      <c r="O45" s="135"/>
      <c r="P45" s="135"/>
      <c r="Q45" s="135"/>
      <c r="R45" s="136"/>
      <c r="S45" s="24"/>
      <c r="T45" s="25"/>
      <c r="U45" s="26"/>
      <c r="V45" s="26"/>
      <c r="W45" s="26"/>
      <c r="X45" s="26"/>
      <c r="Y45" s="26"/>
      <c r="Z45" s="27"/>
      <c r="AB45" s="140"/>
      <c r="AC45" s="141"/>
      <c r="AD45" s="141"/>
      <c r="AE45" s="141"/>
      <c r="AF45" s="141"/>
      <c r="AG45" s="141"/>
      <c r="AH45" s="142"/>
      <c r="AI45" s="20"/>
      <c r="AJ45" s="146"/>
      <c r="AK45" s="147"/>
      <c r="AL45" s="147"/>
      <c r="AM45" s="147"/>
      <c r="AN45" s="147"/>
      <c r="AO45" s="147"/>
      <c r="AP45" s="148"/>
      <c r="AQ45" s="24"/>
      <c r="AR45" s="25"/>
      <c r="AS45" s="26"/>
      <c r="AT45" s="26"/>
      <c r="AU45" s="26"/>
      <c r="AV45" s="26"/>
      <c r="AW45" s="26"/>
      <c r="AX45" s="27"/>
    </row>
    <row r="46" spans="1:50" ht="14.25">
      <c r="A46" s="15" t="s">
        <v>47</v>
      </c>
      <c r="B46" s="58"/>
      <c r="C46" s="36"/>
      <c r="D46" s="128"/>
      <c r="E46" s="129"/>
      <c r="F46" s="129"/>
      <c r="G46" s="129"/>
      <c r="H46" s="129"/>
      <c r="I46" s="129"/>
      <c r="J46" s="130"/>
      <c r="K46" s="20"/>
      <c r="L46" s="134"/>
      <c r="M46" s="135"/>
      <c r="N46" s="135"/>
      <c r="O46" s="135"/>
      <c r="P46" s="135"/>
      <c r="Q46" s="135"/>
      <c r="R46" s="136"/>
      <c r="S46" s="24"/>
      <c r="T46" s="25"/>
      <c r="U46" s="26"/>
      <c r="V46" s="26"/>
      <c r="W46" s="26"/>
      <c r="X46" s="26"/>
      <c r="Y46" s="26"/>
      <c r="Z46" s="27"/>
      <c r="AB46" s="140"/>
      <c r="AC46" s="141"/>
      <c r="AD46" s="141"/>
      <c r="AE46" s="141"/>
      <c r="AF46" s="141"/>
      <c r="AG46" s="141"/>
      <c r="AH46" s="142"/>
      <c r="AI46" s="20"/>
      <c r="AJ46" s="146"/>
      <c r="AK46" s="147"/>
      <c r="AL46" s="147"/>
      <c r="AM46" s="147"/>
      <c r="AN46" s="147"/>
      <c r="AO46" s="147"/>
      <c r="AP46" s="148"/>
      <c r="AQ46" s="24"/>
      <c r="AR46" s="25"/>
      <c r="AS46" s="26"/>
      <c r="AT46" s="26"/>
      <c r="AU46" s="26"/>
      <c r="AV46" s="26"/>
      <c r="AW46" s="26"/>
      <c r="AX46" s="27"/>
    </row>
    <row r="47" spans="1:50" ht="14.25">
      <c r="A47" s="15" t="s">
        <v>48</v>
      </c>
      <c r="B47" s="58"/>
      <c r="C47" s="36"/>
      <c r="D47" s="128"/>
      <c r="E47" s="129"/>
      <c r="F47" s="129"/>
      <c r="G47" s="129"/>
      <c r="H47" s="129"/>
      <c r="I47" s="129"/>
      <c r="J47" s="130"/>
      <c r="K47" s="20"/>
      <c r="L47" s="134"/>
      <c r="M47" s="135"/>
      <c r="N47" s="135"/>
      <c r="O47" s="135"/>
      <c r="P47" s="135"/>
      <c r="Q47" s="135"/>
      <c r="R47" s="136"/>
      <c r="S47" s="24"/>
      <c r="T47" s="25"/>
      <c r="U47" s="26"/>
      <c r="V47" s="26"/>
      <c r="W47" s="26"/>
      <c r="X47" s="26"/>
      <c r="Y47" s="26"/>
      <c r="Z47" s="27"/>
      <c r="AB47" s="140"/>
      <c r="AC47" s="141"/>
      <c r="AD47" s="141"/>
      <c r="AE47" s="141"/>
      <c r="AF47" s="141"/>
      <c r="AG47" s="141"/>
      <c r="AH47" s="142"/>
      <c r="AI47" s="20"/>
      <c r="AJ47" s="146"/>
      <c r="AK47" s="147"/>
      <c r="AL47" s="147"/>
      <c r="AM47" s="147"/>
      <c r="AN47" s="147"/>
      <c r="AO47" s="147"/>
      <c r="AP47" s="148"/>
      <c r="AQ47" s="24"/>
      <c r="AR47" s="25"/>
      <c r="AS47" s="26"/>
      <c r="AT47" s="26"/>
      <c r="AU47" s="26"/>
      <c r="AV47" s="26"/>
      <c r="AW47" s="26"/>
      <c r="AX47" s="27"/>
    </row>
    <row r="48" spans="1:50" ht="14.25">
      <c r="A48" s="15" t="s">
        <v>49</v>
      </c>
      <c r="B48" s="58"/>
      <c r="C48" s="36"/>
      <c r="D48" s="128"/>
      <c r="E48" s="129"/>
      <c r="F48" s="129"/>
      <c r="G48" s="129"/>
      <c r="H48" s="129"/>
      <c r="I48" s="129"/>
      <c r="J48" s="130"/>
      <c r="K48" s="20"/>
      <c r="L48" s="134"/>
      <c r="M48" s="135"/>
      <c r="N48" s="135"/>
      <c r="O48" s="135"/>
      <c r="P48" s="135"/>
      <c r="Q48" s="135"/>
      <c r="R48" s="136"/>
      <c r="S48" s="24"/>
      <c r="T48" s="25"/>
      <c r="U48" s="26"/>
      <c r="V48" s="26"/>
      <c r="W48" s="26"/>
      <c r="X48" s="26"/>
      <c r="Y48" s="26"/>
      <c r="Z48" s="27"/>
      <c r="AB48" s="140"/>
      <c r="AC48" s="141"/>
      <c r="AD48" s="141"/>
      <c r="AE48" s="141"/>
      <c r="AF48" s="141"/>
      <c r="AG48" s="141"/>
      <c r="AH48" s="142"/>
      <c r="AI48" s="20"/>
      <c r="AJ48" s="146"/>
      <c r="AK48" s="147"/>
      <c r="AL48" s="147"/>
      <c r="AM48" s="147"/>
      <c r="AN48" s="147"/>
      <c r="AO48" s="147"/>
      <c r="AP48" s="148"/>
      <c r="AQ48" s="24"/>
      <c r="AR48" s="25"/>
      <c r="AS48" s="26"/>
      <c r="AT48" s="26"/>
      <c r="AU48" s="26"/>
      <c r="AV48" s="26"/>
      <c r="AW48" s="26"/>
      <c r="AX48" s="27"/>
    </row>
    <row r="49" spans="1:50" ht="14.25">
      <c r="A49" s="15" t="s">
        <v>50</v>
      </c>
      <c r="B49" s="58"/>
      <c r="C49" s="36"/>
      <c r="D49" s="128"/>
      <c r="E49" s="129"/>
      <c r="F49" s="129"/>
      <c r="G49" s="129"/>
      <c r="H49" s="129"/>
      <c r="I49" s="129"/>
      <c r="J49" s="130"/>
      <c r="K49" s="20"/>
      <c r="L49" s="134"/>
      <c r="M49" s="135"/>
      <c r="N49" s="135"/>
      <c r="O49" s="135"/>
      <c r="P49" s="135"/>
      <c r="Q49" s="135"/>
      <c r="R49" s="136"/>
      <c r="S49" s="24"/>
      <c r="T49" s="25"/>
      <c r="U49" s="26"/>
      <c r="V49" s="26"/>
      <c r="W49" s="26"/>
      <c r="X49" s="26"/>
      <c r="Y49" s="26"/>
      <c r="Z49" s="27"/>
      <c r="AB49" s="140"/>
      <c r="AC49" s="141"/>
      <c r="AD49" s="141"/>
      <c r="AE49" s="141"/>
      <c r="AF49" s="141"/>
      <c r="AG49" s="141"/>
      <c r="AH49" s="142"/>
      <c r="AI49" s="20"/>
      <c r="AJ49" s="146"/>
      <c r="AK49" s="147"/>
      <c r="AL49" s="147"/>
      <c r="AM49" s="147"/>
      <c r="AN49" s="147"/>
      <c r="AO49" s="147"/>
      <c r="AP49" s="148"/>
      <c r="AQ49" s="24"/>
      <c r="AR49" s="25"/>
      <c r="AS49" s="26"/>
      <c r="AT49" s="26"/>
      <c r="AU49" s="26"/>
      <c r="AV49" s="26"/>
      <c r="AW49" s="26"/>
      <c r="AX49" s="27"/>
    </row>
    <row r="50" spans="1:50" ht="14.25">
      <c r="A50" s="15" t="s">
        <v>51</v>
      </c>
      <c r="B50" s="58"/>
      <c r="C50" s="36"/>
      <c r="D50" s="128"/>
      <c r="E50" s="129"/>
      <c r="F50" s="129"/>
      <c r="G50" s="129"/>
      <c r="H50" s="129"/>
      <c r="I50" s="129"/>
      <c r="J50" s="130"/>
      <c r="K50" s="20"/>
      <c r="L50" s="134"/>
      <c r="M50" s="135"/>
      <c r="N50" s="135"/>
      <c r="O50" s="135"/>
      <c r="P50" s="135"/>
      <c r="Q50" s="135"/>
      <c r="R50" s="136"/>
      <c r="S50" s="24"/>
      <c r="T50" s="25"/>
      <c r="U50" s="26"/>
      <c r="V50" s="26"/>
      <c r="W50" s="26"/>
      <c r="X50" s="26"/>
      <c r="Y50" s="26"/>
      <c r="Z50" s="27"/>
      <c r="AB50" s="140"/>
      <c r="AC50" s="141"/>
      <c r="AD50" s="141"/>
      <c r="AE50" s="141"/>
      <c r="AF50" s="141"/>
      <c r="AG50" s="141"/>
      <c r="AH50" s="142"/>
      <c r="AI50" s="20"/>
      <c r="AJ50" s="146"/>
      <c r="AK50" s="147"/>
      <c r="AL50" s="147"/>
      <c r="AM50" s="147"/>
      <c r="AN50" s="147"/>
      <c r="AO50" s="147"/>
      <c r="AP50" s="148"/>
      <c r="AQ50" s="24"/>
      <c r="AR50" s="25"/>
      <c r="AS50" s="26"/>
      <c r="AT50" s="26"/>
      <c r="AU50" s="26"/>
      <c r="AV50" s="26"/>
      <c r="AW50" s="26"/>
      <c r="AX50" s="27"/>
    </row>
    <row r="51" spans="1:50" ht="14.25">
      <c r="A51" s="15" t="s">
        <v>52</v>
      </c>
      <c r="B51" s="58"/>
      <c r="C51" s="36"/>
      <c r="D51" s="128"/>
      <c r="E51" s="129"/>
      <c r="F51" s="129"/>
      <c r="G51" s="129"/>
      <c r="H51" s="129"/>
      <c r="I51" s="129"/>
      <c r="J51" s="130"/>
      <c r="K51" s="20"/>
      <c r="L51" s="134"/>
      <c r="M51" s="135"/>
      <c r="N51" s="135"/>
      <c r="O51" s="135"/>
      <c r="P51" s="135"/>
      <c r="Q51" s="135"/>
      <c r="R51" s="136"/>
      <c r="S51" s="24"/>
      <c r="T51" s="25"/>
      <c r="U51" s="26"/>
      <c r="V51" s="26"/>
      <c r="W51" s="26"/>
      <c r="X51" s="26"/>
      <c r="Y51" s="26"/>
      <c r="Z51" s="27"/>
      <c r="AB51" s="140"/>
      <c r="AC51" s="141"/>
      <c r="AD51" s="141"/>
      <c r="AE51" s="141"/>
      <c r="AF51" s="141"/>
      <c r="AG51" s="141"/>
      <c r="AH51" s="142"/>
      <c r="AI51" s="20"/>
      <c r="AJ51" s="146"/>
      <c r="AK51" s="147"/>
      <c r="AL51" s="147"/>
      <c r="AM51" s="147"/>
      <c r="AN51" s="147"/>
      <c r="AO51" s="147"/>
      <c r="AP51" s="148"/>
      <c r="AQ51" s="24"/>
      <c r="AR51" s="25"/>
      <c r="AS51" s="26"/>
      <c r="AT51" s="26"/>
      <c r="AU51" s="26"/>
      <c r="AV51" s="26"/>
      <c r="AW51" s="26"/>
      <c r="AX51" s="27"/>
    </row>
    <row r="52" spans="1:50" ht="14.25">
      <c r="A52" s="15" t="s">
        <v>53</v>
      </c>
      <c r="B52" s="58"/>
      <c r="C52" s="36"/>
      <c r="D52" s="128"/>
      <c r="E52" s="129"/>
      <c r="F52" s="129"/>
      <c r="G52" s="129"/>
      <c r="H52" s="129"/>
      <c r="I52" s="129"/>
      <c r="J52" s="130"/>
      <c r="K52" s="20"/>
      <c r="L52" s="134"/>
      <c r="M52" s="135"/>
      <c r="N52" s="135"/>
      <c r="O52" s="135"/>
      <c r="P52" s="135"/>
      <c r="Q52" s="135"/>
      <c r="R52" s="136"/>
      <c r="S52" s="24"/>
      <c r="T52" s="25"/>
      <c r="U52" s="26"/>
      <c r="V52" s="26"/>
      <c r="W52" s="26"/>
      <c r="X52" s="26"/>
      <c r="Y52" s="26"/>
      <c r="Z52" s="27"/>
      <c r="AB52" s="140"/>
      <c r="AC52" s="141"/>
      <c r="AD52" s="141"/>
      <c r="AE52" s="141"/>
      <c r="AF52" s="141"/>
      <c r="AG52" s="141"/>
      <c r="AH52" s="142"/>
      <c r="AI52" s="20"/>
      <c r="AJ52" s="146"/>
      <c r="AK52" s="147"/>
      <c r="AL52" s="147"/>
      <c r="AM52" s="147"/>
      <c r="AN52" s="147"/>
      <c r="AO52" s="147"/>
      <c r="AP52" s="148"/>
      <c r="AQ52" s="24"/>
      <c r="AR52" s="25"/>
      <c r="AS52" s="26"/>
      <c r="AT52" s="26"/>
      <c r="AU52" s="26"/>
      <c r="AV52" s="26"/>
      <c r="AW52" s="26"/>
      <c r="AX52" s="27"/>
    </row>
    <row r="53" spans="1:50" ht="14.25">
      <c r="A53" s="15" t="s">
        <v>54</v>
      </c>
      <c r="B53" s="58"/>
      <c r="C53" s="36"/>
      <c r="D53" s="128"/>
      <c r="E53" s="129"/>
      <c r="F53" s="129"/>
      <c r="G53" s="129"/>
      <c r="H53" s="129"/>
      <c r="I53" s="129"/>
      <c r="J53" s="130"/>
      <c r="K53" s="20"/>
      <c r="L53" s="134"/>
      <c r="M53" s="135"/>
      <c r="N53" s="135"/>
      <c r="O53" s="135"/>
      <c r="P53" s="135"/>
      <c r="Q53" s="135"/>
      <c r="R53" s="136"/>
      <c r="S53" s="24"/>
      <c r="T53" s="25"/>
      <c r="U53" s="26"/>
      <c r="V53" s="26"/>
      <c r="W53" s="26"/>
      <c r="X53" s="26"/>
      <c r="Y53" s="26"/>
      <c r="Z53" s="27"/>
      <c r="AB53" s="140"/>
      <c r="AC53" s="141"/>
      <c r="AD53" s="141"/>
      <c r="AE53" s="141"/>
      <c r="AF53" s="141"/>
      <c r="AG53" s="141"/>
      <c r="AH53" s="142"/>
      <c r="AI53" s="20"/>
      <c r="AJ53" s="146"/>
      <c r="AK53" s="147"/>
      <c r="AL53" s="147"/>
      <c r="AM53" s="147"/>
      <c r="AN53" s="147"/>
      <c r="AO53" s="147"/>
      <c r="AP53" s="148"/>
      <c r="AQ53" s="24"/>
      <c r="AR53" s="25"/>
      <c r="AS53" s="26"/>
      <c r="AT53" s="26"/>
      <c r="AU53" s="26"/>
      <c r="AV53" s="26"/>
      <c r="AW53" s="26"/>
      <c r="AX53" s="27"/>
    </row>
    <row r="54" spans="1:50" ht="14.25">
      <c r="A54" s="15" t="s">
        <v>55</v>
      </c>
      <c r="B54" s="58"/>
      <c r="C54" s="36"/>
      <c r="D54" s="128"/>
      <c r="E54" s="129"/>
      <c r="F54" s="129"/>
      <c r="G54" s="129"/>
      <c r="H54" s="129"/>
      <c r="I54" s="129"/>
      <c r="J54" s="130"/>
      <c r="K54" s="20"/>
      <c r="L54" s="134"/>
      <c r="M54" s="135"/>
      <c r="N54" s="135"/>
      <c r="O54" s="135"/>
      <c r="P54" s="135"/>
      <c r="Q54" s="135"/>
      <c r="R54" s="136"/>
      <c r="S54" s="24"/>
      <c r="T54" s="25"/>
      <c r="U54" s="26"/>
      <c r="V54" s="26"/>
      <c r="W54" s="26"/>
      <c r="X54" s="26"/>
      <c r="Y54" s="26"/>
      <c r="Z54" s="27"/>
      <c r="AB54" s="140"/>
      <c r="AC54" s="141"/>
      <c r="AD54" s="141"/>
      <c r="AE54" s="141"/>
      <c r="AF54" s="141"/>
      <c r="AG54" s="141"/>
      <c r="AH54" s="142"/>
      <c r="AI54" s="20"/>
      <c r="AJ54" s="146"/>
      <c r="AK54" s="147"/>
      <c r="AL54" s="147"/>
      <c r="AM54" s="147"/>
      <c r="AN54" s="147"/>
      <c r="AO54" s="147"/>
      <c r="AP54" s="148"/>
      <c r="AQ54" s="24"/>
      <c r="AR54" s="25"/>
      <c r="AS54" s="26"/>
      <c r="AT54" s="26"/>
      <c r="AU54" s="26"/>
      <c r="AV54" s="26"/>
      <c r="AW54" s="26"/>
      <c r="AX54" s="27"/>
    </row>
    <row r="55" spans="1:50" ht="14.25">
      <c r="A55" s="15" t="s">
        <v>56</v>
      </c>
      <c r="B55" s="58"/>
      <c r="C55" s="36"/>
      <c r="D55" s="128"/>
      <c r="E55" s="129"/>
      <c r="F55" s="129"/>
      <c r="G55" s="129"/>
      <c r="H55" s="129"/>
      <c r="I55" s="129"/>
      <c r="J55" s="130"/>
      <c r="K55" s="20"/>
      <c r="L55" s="134"/>
      <c r="M55" s="135"/>
      <c r="N55" s="135"/>
      <c r="O55" s="135"/>
      <c r="P55" s="135"/>
      <c r="Q55" s="135"/>
      <c r="R55" s="136"/>
      <c r="S55" s="24"/>
      <c r="T55" s="25"/>
      <c r="U55" s="26"/>
      <c r="V55" s="26"/>
      <c r="W55" s="26"/>
      <c r="X55" s="26"/>
      <c r="Y55" s="26"/>
      <c r="Z55" s="27"/>
      <c r="AB55" s="140"/>
      <c r="AC55" s="141"/>
      <c r="AD55" s="141"/>
      <c r="AE55" s="141"/>
      <c r="AF55" s="141"/>
      <c r="AG55" s="141"/>
      <c r="AH55" s="142"/>
      <c r="AI55" s="2"/>
      <c r="AJ55" s="146"/>
      <c r="AK55" s="147"/>
      <c r="AL55" s="147"/>
      <c r="AM55" s="147"/>
      <c r="AN55" s="147"/>
      <c r="AO55" s="147"/>
      <c r="AP55" s="148"/>
      <c r="AQ55" s="24"/>
      <c r="AR55" s="25"/>
      <c r="AS55" s="26"/>
      <c r="AT55" s="26"/>
      <c r="AU55" s="26"/>
      <c r="AV55" s="26"/>
      <c r="AW55" s="26"/>
      <c r="AX55" s="27"/>
    </row>
    <row r="56" spans="1:50" ht="14.25">
      <c r="A56" s="15" t="s">
        <v>57</v>
      </c>
      <c r="B56" s="58"/>
      <c r="C56" s="36"/>
      <c r="D56" s="128"/>
      <c r="E56" s="129"/>
      <c r="F56" s="129"/>
      <c r="G56" s="129"/>
      <c r="H56" s="129"/>
      <c r="I56" s="129"/>
      <c r="J56" s="130"/>
      <c r="K56" s="2"/>
      <c r="L56" s="134"/>
      <c r="M56" s="135"/>
      <c r="N56" s="135"/>
      <c r="O56" s="135"/>
      <c r="P56" s="135"/>
      <c r="Q56" s="135"/>
      <c r="R56" s="136"/>
      <c r="S56" s="24"/>
      <c r="T56" s="25"/>
      <c r="U56" s="26"/>
      <c r="V56" s="26"/>
      <c r="W56" s="26"/>
      <c r="X56" s="26"/>
      <c r="Y56" s="26"/>
      <c r="Z56" s="27"/>
      <c r="AB56" s="140"/>
      <c r="AC56" s="141"/>
      <c r="AD56" s="141"/>
      <c r="AE56" s="141"/>
      <c r="AF56" s="141"/>
      <c r="AG56" s="141"/>
      <c r="AH56" s="142"/>
      <c r="AI56" s="2"/>
      <c r="AJ56" s="146"/>
      <c r="AK56" s="147"/>
      <c r="AL56" s="147"/>
      <c r="AM56" s="147"/>
      <c r="AN56" s="147"/>
      <c r="AO56" s="147"/>
      <c r="AP56" s="148"/>
      <c r="AQ56" s="24"/>
      <c r="AR56" s="25"/>
      <c r="AS56" s="26"/>
      <c r="AT56" s="26"/>
      <c r="AU56" s="26"/>
      <c r="AV56" s="26"/>
      <c r="AW56" s="26"/>
      <c r="AX56" s="27"/>
    </row>
    <row r="57" spans="1:50" ht="14.25">
      <c r="A57" s="15" t="s">
        <v>58</v>
      </c>
      <c r="B57" s="58"/>
      <c r="C57" s="36"/>
      <c r="D57" s="128"/>
      <c r="E57" s="129"/>
      <c r="F57" s="129"/>
      <c r="G57" s="129"/>
      <c r="H57" s="129"/>
      <c r="I57" s="129"/>
      <c r="J57" s="130"/>
      <c r="K57" s="2"/>
      <c r="L57" s="134"/>
      <c r="M57" s="135"/>
      <c r="N57" s="135"/>
      <c r="O57" s="135"/>
      <c r="P57" s="135"/>
      <c r="Q57" s="135"/>
      <c r="R57" s="136"/>
      <c r="S57" s="24"/>
      <c r="T57" s="25"/>
      <c r="U57" s="26"/>
      <c r="V57" s="26"/>
      <c r="W57" s="26"/>
      <c r="X57" s="26"/>
      <c r="Y57" s="26"/>
      <c r="Z57" s="27"/>
      <c r="AB57" s="140"/>
      <c r="AC57" s="141"/>
      <c r="AD57" s="141"/>
      <c r="AE57" s="141"/>
      <c r="AF57" s="141"/>
      <c r="AG57" s="141"/>
      <c r="AH57" s="142"/>
      <c r="AI57" s="2"/>
      <c r="AJ57" s="146"/>
      <c r="AK57" s="147"/>
      <c r="AL57" s="147"/>
      <c r="AM57" s="147"/>
      <c r="AN57" s="147"/>
      <c r="AO57" s="147"/>
      <c r="AP57" s="148"/>
      <c r="AQ57" s="24"/>
      <c r="AR57" s="25"/>
      <c r="AS57" s="26"/>
      <c r="AT57" s="26"/>
      <c r="AU57" s="26"/>
      <c r="AV57" s="26"/>
      <c r="AW57" s="26"/>
      <c r="AX57" s="27"/>
    </row>
    <row r="58" spans="1:50" ht="14.25">
      <c r="A58" s="15" t="s">
        <v>59</v>
      </c>
      <c r="B58" s="58"/>
      <c r="C58" s="36"/>
      <c r="D58" s="128"/>
      <c r="E58" s="129"/>
      <c r="F58" s="129"/>
      <c r="G58" s="129"/>
      <c r="H58" s="129"/>
      <c r="I58" s="129"/>
      <c r="J58" s="130"/>
      <c r="K58" s="2"/>
      <c r="L58" s="134"/>
      <c r="M58" s="135"/>
      <c r="N58" s="135"/>
      <c r="O58" s="135"/>
      <c r="P58" s="135"/>
      <c r="Q58" s="135"/>
      <c r="R58" s="136"/>
      <c r="S58" s="24"/>
      <c r="T58" s="25"/>
      <c r="U58" s="26"/>
      <c r="V58" s="26"/>
      <c r="W58" s="26"/>
      <c r="X58" s="26"/>
      <c r="Y58" s="26"/>
      <c r="Z58" s="27"/>
      <c r="AB58" s="140"/>
      <c r="AC58" s="141"/>
      <c r="AD58" s="141"/>
      <c r="AE58" s="141"/>
      <c r="AF58" s="141"/>
      <c r="AG58" s="141"/>
      <c r="AH58" s="142"/>
      <c r="AI58" s="2"/>
      <c r="AJ58" s="146"/>
      <c r="AK58" s="147"/>
      <c r="AL58" s="147"/>
      <c r="AM58" s="147"/>
      <c r="AN58" s="147"/>
      <c r="AO58" s="147"/>
      <c r="AP58" s="148"/>
      <c r="AQ58" s="24"/>
      <c r="AR58" s="25"/>
      <c r="AS58" s="26"/>
      <c r="AT58" s="26"/>
      <c r="AU58" s="26"/>
      <c r="AV58" s="26"/>
      <c r="AW58" s="26"/>
      <c r="AX58" s="27"/>
    </row>
    <row r="59" spans="1:50" ht="14.25">
      <c r="A59" s="15" t="s">
        <v>60</v>
      </c>
      <c r="B59" s="58"/>
      <c r="C59" s="36"/>
      <c r="D59" s="128"/>
      <c r="E59" s="129"/>
      <c r="F59" s="129"/>
      <c r="G59" s="129"/>
      <c r="H59" s="129"/>
      <c r="I59" s="129"/>
      <c r="J59" s="130"/>
      <c r="K59" s="2"/>
      <c r="L59" s="134"/>
      <c r="M59" s="135"/>
      <c r="N59" s="135"/>
      <c r="O59" s="135"/>
      <c r="P59" s="135"/>
      <c r="Q59" s="135"/>
      <c r="R59" s="136"/>
      <c r="S59" s="24"/>
      <c r="T59" s="25"/>
      <c r="U59" s="26"/>
      <c r="V59" s="26"/>
      <c r="W59" s="26"/>
      <c r="X59" s="26"/>
      <c r="Y59" s="26"/>
      <c r="Z59" s="27"/>
      <c r="AB59" s="140"/>
      <c r="AC59" s="141"/>
      <c r="AD59" s="141"/>
      <c r="AE59" s="141"/>
      <c r="AF59" s="141"/>
      <c r="AG59" s="141"/>
      <c r="AH59" s="142"/>
      <c r="AI59" s="2"/>
      <c r="AJ59" s="146"/>
      <c r="AK59" s="147"/>
      <c r="AL59" s="147"/>
      <c r="AM59" s="147"/>
      <c r="AN59" s="147"/>
      <c r="AO59" s="147"/>
      <c r="AP59" s="148"/>
      <c r="AQ59" s="24"/>
      <c r="AR59" s="25"/>
      <c r="AS59" s="26"/>
      <c r="AT59" s="26"/>
      <c r="AU59" s="26"/>
      <c r="AV59" s="26"/>
      <c r="AW59" s="26"/>
      <c r="AX59" s="27"/>
    </row>
    <row r="60" spans="1:50" ht="14.25">
      <c r="A60" s="15" t="s">
        <v>61</v>
      </c>
      <c r="B60" s="58"/>
      <c r="C60" s="36"/>
      <c r="D60" s="128"/>
      <c r="E60" s="129"/>
      <c r="F60" s="129"/>
      <c r="G60" s="129"/>
      <c r="H60" s="129"/>
      <c r="I60" s="129"/>
      <c r="J60" s="130"/>
      <c r="K60" s="2"/>
      <c r="L60" s="134"/>
      <c r="M60" s="135"/>
      <c r="N60" s="135"/>
      <c r="O60" s="135"/>
      <c r="P60" s="135"/>
      <c r="Q60" s="135"/>
      <c r="R60" s="136"/>
      <c r="S60" s="24"/>
      <c r="T60" s="25"/>
      <c r="U60" s="26"/>
      <c r="V60" s="26"/>
      <c r="W60" s="26"/>
      <c r="X60" s="26"/>
      <c r="Y60" s="26"/>
      <c r="Z60" s="27"/>
      <c r="AB60" s="140"/>
      <c r="AC60" s="141"/>
      <c r="AD60" s="141"/>
      <c r="AE60" s="141"/>
      <c r="AF60" s="141"/>
      <c r="AG60" s="141"/>
      <c r="AH60" s="142"/>
      <c r="AI60" s="2"/>
      <c r="AJ60" s="146"/>
      <c r="AK60" s="147"/>
      <c r="AL60" s="147"/>
      <c r="AM60" s="147"/>
      <c r="AN60" s="147"/>
      <c r="AO60" s="147"/>
      <c r="AP60" s="148"/>
      <c r="AQ60" s="24"/>
      <c r="AR60" s="25"/>
      <c r="AS60" s="26"/>
      <c r="AT60" s="26"/>
      <c r="AU60" s="26"/>
      <c r="AV60" s="26"/>
      <c r="AW60" s="26"/>
      <c r="AX60" s="27"/>
    </row>
    <row r="61" spans="1:50" ht="14.25">
      <c r="A61" s="15" t="s">
        <v>62</v>
      </c>
      <c r="B61" s="58"/>
      <c r="C61" s="36"/>
      <c r="D61" s="128"/>
      <c r="E61" s="129"/>
      <c r="F61" s="129"/>
      <c r="G61" s="129"/>
      <c r="H61" s="129"/>
      <c r="I61" s="129"/>
      <c r="J61" s="130"/>
      <c r="K61" s="2"/>
      <c r="L61" s="134"/>
      <c r="M61" s="135"/>
      <c r="N61" s="135"/>
      <c r="O61" s="135"/>
      <c r="P61" s="135"/>
      <c r="Q61" s="135"/>
      <c r="R61" s="136"/>
      <c r="S61" s="24"/>
      <c r="T61" s="25"/>
      <c r="U61" s="26"/>
      <c r="V61" s="26"/>
      <c r="W61" s="26"/>
      <c r="X61" s="26"/>
      <c r="Y61" s="26"/>
      <c r="Z61" s="27"/>
      <c r="AB61" s="140"/>
      <c r="AC61" s="141"/>
      <c r="AD61" s="141"/>
      <c r="AE61" s="141"/>
      <c r="AF61" s="141"/>
      <c r="AG61" s="141"/>
      <c r="AH61" s="142"/>
      <c r="AI61" s="2"/>
      <c r="AJ61" s="146"/>
      <c r="AK61" s="147"/>
      <c r="AL61" s="147"/>
      <c r="AM61" s="147"/>
      <c r="AN61" s="147"/>
      <c r="AO61" s="147"/>
      <c r="AP61" s="148"/>
      <c r="AQ61" s="24"/>
      <c r="AR61" s="25"/>
      <c r="AS61" s="26"/>
      <c r="AT61" s="26"/>
      <c r="AU61" s="26"/>
      <c r="AV61" s="26"/>
      <c r="AW61" s="26"/>
      <c r="AX61" s="27"/>
    </row>
    <row r="62" spans="1:50" ht="14.25">
      <c r="A62" s="15" t="s">
        <v>63</v>
      </c>
      <c r="B62" s="58"/>
      <c r="C62" s="36"/>
      <c r="D62" s="128"/>
      <c r="E62" s="129"/>
      <c r="F62" s="129"/>
      <c r="G62" s="129"/>
      <c r="H62" s="129"/>
      <c r="I62" s="129"/>
      <c r="J62" s="130"/>
      <c r="K62" s="2"/>
      <c r="L62" s="134"/>
      <c r="M62" s="135"/>
      <c r="N62" s="135"/>
      <c r="O62" s="135"/>
      <c r="P62" s="135"/>
      <c r="Q62" s="135"/>
      <c r="R62" s="136"/>
      <c r="S62" s="24"/>
      <c r="T62" s="25"/>
      <c r="U62" s="26"/>
      <c r="V62" s="26"/>
      <c r="W62" s="26"/>
      <c r="X62" s="26"/>
      <c r="Y62" s="26"/>
      <c r="Z62" s="27"/>
      <c r="AB62" s="140"/>
      <c r="AC62" s="141"/>
      <c r="AD62" s="141"/>
      <c r="AE62" s="141"/>
      <c r="AF62" s="141"/>
      <c r="AG62" s="141"/>
      <c r="AH62" s="142"/>
      <c r="AI62" s="2"/>
      <c r="AJ62" s="146"/>
      <c r="AK62" s="147"/>
      <c r="AL62" s="147"/>
      <c r="AM62" s="147"/>
      <c r="AN62" s="147"/>
      <c r="AO62" s="147"/>
      <c r="AP62" s="148"/>
      <c r="AQ62" s="24"/>
      <c r="AR62" s="25"/>
      <c r="AS62" s="26"/>
      <c r="AT62" s="26"/>
      <c r="AU62" s="26"/>
      <c r="AV62" s="26"/>
      <c r="AW62" s="26"/>
      <c r="AX62" s="27"/>
    </row>
    <row r="63" spans="1:50" ht="14.25">
      <c r="A63" s="15" t="s">
        <v>64</v>
      </c>
      <c r="B63" s="58"/>
      <c r="C63" s="36"/>
      <c r="D63" s="128"/>
      <c r="E63" s="129"/>
      <c r="F63" s="129"/>
      <c r="G63" s="129"/>
      <c r="H63" s="129"/>
      <c r="I63" s="129"/>
      <c r="J63" s="130"/>
      <c r="K63" s="2"/>
      <c r="L63" s="134"/>
      <c r="M63" s="135"/>
      <c r="N63" s="135"/>
      <c r="O63" s="135"/>
      <c r="P63" s="135"/>
      <c r="Q63" s="135"/>
      <c r="R63" s="136"/>
      <c r="S63" s="24"/>
      <c r="T63" s="25"/>
      <c r="U63" s="26"/>
      <c r="V63" s="26"/>
      <c r="W63" s="26"/>
      <c r="X63" s="26"/>
      <c r="Y63" s="26"/>
      <c r="Z63" s="27"/>
      <c r="AB63" s="140"/>
      <c r="AC63" s="141"/>
      <c r="AD63" s="141"/>
      <c r="AE63" s="141"/>
      <c r="AF63" s="141"/>
      <c r="AG63" s="141"/>
      <c r="AH63" s="142"/>
      <c r="AI63" s="2"/>
      <c r="AJ63" s="146"/>
      <c r="AK63" s="147"/>
      <c r="AL63" s="147"/>
      <c r="AM63" s="147"/>
      <c r="AN63" s="147"/>
      <c r="AO63" s="147"/>
      <c r="AP63" s="148"/>
      <c r="AQ63" s="24"/>
      <c r="AR63" s="25"/>
      <c r="AS63" s="26"/>
      <c r="AT63" s="26"/>
      <c r="AU63" s="26"/>
      <c r="AV63" s="26"/>
      <c r="AW63" s="26"/>
      <c r="AX63" s="27"/>
    </row>
    <row r="64" spans="1:50" ht="14.25">
      <c r="A64" s="15" t="s">
        <v>65</v>
      </c>
      <c r="B64" s="58"/>
      <c r="C64" s="36"/>
      <c r="D64" s="128"/>
      <c r="E64" s="129"/>
      <c r="F64" s="129"/>
      <c r="G64" s="129"/>
      <c r="H64" s="129"/>
      <c r="I64" s="129"/>
      <c r="J64" s="130"/>
      <c r="K64" s="2"/>
      <c r="L64" s="134"/>
      <c r="M64" s="135"/>
      <c r="N64" s="135"/>
      <c r="O64" s="135"/>
      <c r="P64" s="135"/>
      <c r="Q64" s="135"/>
      <c r="R64" s="136"/>
      <c r="S64" s="24"/>
      <c r="T64" s="25"/>
      <c r="U64" s="26"/>
      <c r="V64" s="26"/>
      <c r="W64" s="26"/>
      <c r="X64" s="26"/>
      <c r="Y64" s="26"/>
      <c r="Z64" s="27"/>
      <c r="AB64" s="140"/>
      <c r="AC64" s="141"/>
      <c r="AD64" s="141"/>
      <c r="AE64" s="141"/>
      <c r="AF64" s="141"/>
      <c r="AG64" s="141"/>
      <c r="AH64" s="142"/>
      <c r="AI64" s="20"/>
      <c r="AJ64" s="146"/>
      <c r="AK64" s="147"/>
      <c r="AL64" s="147"/>
      <c r="AM64" s="147"/>
      <c r="AN64" s="147"/>
      <c r="AO64" s="147"/>
      <c r="AP64" s="148"/>
      <c r="AQ64" s="24"/>
      <c r="AR64" s="25"/>
      <c r="AS64" s="26"/>
      <c r="AT64" s="26"/>
      <c r="AU64" s="26"/>
      <c r="AV64" s="26"/>
      <c r="AW64" s="26"/>
      <c r="AX64" s="27"/>
    </row>
    <row r="65" spans="1:50" ht="14.25">
      <c r="A65" s="15" t="s">
        <v>66</v>
      </c>
      <c r="B65" s="58"/>
      <c r="C65" s="36"/>
      <c r="D65" s="128"/>
      <c r="E65" s="129"/>
      <c r="F65" s="129"/>
      <c r="G65" s="129"/>
      <c r="H65" s="129"/>
      <c r="I65" s="129"/>
      <c r="J65" s="130"/>
      <c r="K65" s="2"/>
      <c r="L65" s="134"/>
      <c r="M65" s="135"/>
      <c r="N65" s="135"/>
      <c r="O65" s="135"/>
      <c r="P65" s="135"/>
      <c r="Q65" s="135"/>
      <c r="R65" s="136"/>
      <c r="S65" s="24"/>
      <c r="T65" s="25"/>
      <c r="U65" s="26"/>
      <c r="V65" s="26"/>
      <c r="W65" s="26"/>
      <c r="X65" s="26"/>
      <c r="Y65" s="26"/>
      <c r="Z65" s="27"/>
      <c r="AB65" s="140"/>
      <c r="AC65" s="141"/>
      <c r="AD65" s="141"/>
      <c r="AE65" s="141"/>
      <c r="AF65" s="141"/>
      <c r="AG65" s="141"/>
      <c r="AH65" s="142"/>
      <c r="AI65" s="20"/>
      <c r="AJ65" s="146"/>
      <c r="AK65" s="147"/>
      <c r="AL65" s="147"/>
      <c r="AM65" s="147"/>
      <c r="AN65" s="147"/>
      <c r="AO65" s="147"/>
      <c r="AP65" s="148"/>
      <c r="AQ65" s="24"/>
      <c r="AR65" s="25"/>
      <c r="AS65" s="26"/>
      <c r="AT65" s="26"/>
      <c r="AU65" s="26"/>
      <c r="AV65" s="26"/>
      <c r="AW65" s="26"/>
      <c r="AX65" s="27"/>
    </row>
    <row r="66" spans="1:50" ht="14.25">
      <c r="A66" s="15" t="s">
        <v>67</v>
      </c>
      <c r="B66" s="58"/>
      <c r="C66" s="36"/>
      <c r="D66" s="128"/>
      <c r="E66" s="129"/>
      <c r="F66" s="129"/>
      <c r="G66" s="129"/>
      <c r="H66" s="129"/>
      <c r="I66" s="129"/>
      <c r="J66" s="130"/>
      <c r="K66" s="20"/>
      <c r="L66" s="134"/>
      <c r="M66" s="135"/>
      <c r="N66" s="135"/>
      <c r="O66" s="135"/>
      <c r="P66" s="135"/>
      <c r="Q66" s="135"/>
      <c r="R66" s="136"/>
      <c r="S66" s="24"/>
      <c r="T66" s="25"/>
      <c r="U66" s="26"/>
      <c r="V66" s="26"/>
      <c r="W66" s="26"/>
      <c r="X66" s="26"/>
      <c r="Y66" s="26"/>
      <c r="Z66" s="27"/>
      <c r="AB66" s="140"/>
      <c r="AC66" s="141"/>
      <c r="AD66" s="141"/>
      <c r="AE66" s="141"/>
      <c r="AF66" s="141"/>
      <c r="AG66" s="141"/>
      <c r="AH66" s="142"/>
      <c r="AI66" s="20"/>
      <c r="AJ66" s="146"/>
      <c r="AK66" s="147"/>
      <c r="AL66" s="147"/>
      <c r="AM66" s="147"/>
      <c r="AN66" s="147"/>
      <c r="AO66" s="147"/>
      <c r="AP66" s="148"/>
      <c r="AQ66" s="24"/>
      <c r="AR66" s="25"/>
      <c r="AS66" s="26"/>
      <c r="AT66" s="26"/>
      <c r="AU66" s="26"/>
      <c r="AV66" s="26"/>
      <c r="AW66" s="26"/>
      <c r="AX66" s="27"/>
    </row>
    <row r="67" spans="1:50" ht="14.25">
      <c r="A67" s="15" t="s">
        <v>68</v>
      </c>
      <c r="B67" s="58"/>
      <c r="C67" s="36"/>
      <c r="D67" s="128"/>
      <c r="E67" s="129"/>
      <c r="F67" s="129"/>
      <c r="G67" s="129"/>
      <c r="H67" s="129"/>
      <c r="I67" s="129"/>
      <c r="J67" s="130"/>
      <c r="K67" s="20"/>
      <c r="L67" s="134"/>
      <c r="M67" s="135"/>
      <c r="N67" s="135"/>
      <c r="O67" s="135"/>
      <c r="P67" s="135"/>
      <c r="Q67" s="135"/>
      <c r="R67" s="136"/>
      <c r="S67" s="24"/>
      <c r="T67" s="25"/>
      <c r="U67" s="26"/>
      <c r="V67" s="26"/>
      <c r="W67" s="26"/>
      <c r="X67" s="26"/>
      <c r="Y67" s="26"/>
      <c r="Z67" s="27"/>
      <c r="AB67" s="140"/>
      <c r="AC67" s="141"/>
      <c r="AD67" s="141"/>
      <c r="AE67" s="141"/>
      <c r="AF67" s="141"/>
      <c r="AG67" s="141"/>
      <c r="AH67" s="142"/>
      <c r="AI67" s="20"/>
      <c r="AJ67" s="146"/>
      <c r="AK67" s="147"/>
      <c r="AL67" s="147"/>
      <c r="AM67" s="147"/>
      <c r="AN67" s="147"/>
      <c r="AO67" s="147"/>
      <c r="AP67" s="148"/>
      <c r="AQ67" s="24"/>
      <c r="AR67" s="25"/>
      <c r="AS67" s="26"/>
      <c r="AT67" s="26"/>
      <c r="AU67" s="26"/>
      <c r="AV67" s="26"/>
      <c r="AW67" s="26"/>
      <c r="AX67" s="27"/>
    </row>
    <row r="68" spans="1:50" ht="14.25">
      <c r="A68" s="15" t="s">
        <v>69</v>
      </c>
      <c r="B68" s="58"/>
      <c r="D68" s="128"/>
      <c r="E68" s="129"/>
      <c r="F68" s="129"/>
      <c r="G68" s="129"/>
      <c r="H68" s="129"/>
      <c r="I68" s="129"/>
      <c r="J68" s="130"/>
      <c r="K68" s="20"/>
      <c r="L68" s="134"/>
      <c r="M68" s="135"/>
      <c r="N68" s="135"/>
      <c r="O68" s="135"/>
      <c r="P68" s="135"/>
      <c r="Q68" s="135"/>
      <c r="R68" s="136"/>
      <c r="S68" s="24"/>
      <c r="T68" s="25"/>
      <c r="U68" s="26"/>
      <c r="V68" s="26"/>
      <c r="W68" s="26"/>
      <c r="X68" s="26"/>
      <c r="Y68" s="26"/>
      <c r="Z68" s="27"/>
      <c r="AB68" s="140"/>
      <c r="AC68" s="141"/>
      <c r="AD68" s="141"/>
      <c r="AE68" s="141"/>
      <c r="AF68" s="141"/>
      <c r="AG68" s="141"/>
      <c r="AH68" s="142"/>
      <c r="AI68" s="20"/>
      <c r="AJ68" s="146"/>
      <c r="AK68" s="147"/>
      <c r="AL68" s="147"/>
      <c r="AM68" s="147"/>
      <c r="AN68" s="147"/>
      <c r="AO68" s="147"/>
      <c r="AP68" s="148"/>
      <c r="AQ68" s="24"/>
      <c r="AR68" s="25"/>
      <c r="AS68" s="26"/>
      <c r="AT68" s="26"/>
      <c r="AU68" s="26"/>
      <c r="AV68" s="26"/>
      <c r="AW68" s="26"/>
      <c r="AX68" s="27"/>
    </row>
    <row r="69" spans="1:50" ht="14.25">
      <c r="A69" s="15" t="s">
        <v>70</v>
      </c>
      <c r="B69" s="58"/>
      <c r="D69" s="128"/>
      <c r="E69" s="129"/>
      <c r="F69" s="129"/>
      <c r="G69" s="129"/>
      <c r="H69" s="129"/>
      <c r="I69" s="129"/>
      <c r="J69" s="130"/>
      <c r="K69" s="20"/>
      <c r="L69" s="134"/>
      <c r="M69" s="135"/>
      <c r="N69" s="135"/>
      <c r="O69" s="135"/>
      <c r="P69" s="135"/>
      <c r="Q69" s="135"/>
      <c r="R69" s="136"/>
      <c r="S69" s="24"/>
      <c r="T69" s="25"/>
      <c r="U69" s="26"/>
      <c r="V69" s="26"/>
      <c r="W69" s="26"/>
      <c r="X69" s="26"/>
      <c r="Y69" s="26"/>
      <c r="Z69" s="27"/>
      <c r="AB69" s="140"/>
      <c r="AC69" s="141"/>
      <c r="AD69" s="141"/>
      <c r="AE69" s="141"/>
      <c r="AF69" s="141"/>
      <c r="AG69" s="141"/>
      <c r="AH69" s="142"/>
      <c r="AI69" s="20"/>
      <c r="AJ69" s="146"/>
      <c r="AK69" s="147"/>
      <c r="AL69" s="147"/>
      <c r="AM69" s="147"/>
      <c r="AN69" s="147"/>
      <c r="AO69" s="147"/>
      <c r="AP69" s="148"/>
      <c r="AQ69" s="24"/>
      <c r="AR69" s="25"/>
      <c r="AS69" s="26"/>
      <c r="AT69" s="26"/>
      <c r="AU69" s="26"/>
      <c r="AV69" s="26"/>
      <c r="AW69" s="26"/>
      <c r="AX69" s="27"/>
    </row>
    <row r="70" spans="1:50" ht="14.25">
      <c r="A70" s="15" t="s">
        <v>71</v>
      </c>
      <c r="B70" s="58"/>
      <c r="D70" s="128"/>
      <c r="E70" s="129"/>
      <c r="F70" s="129"/>
      <c r="G70" s="129"/>
      <c r="H70" s="129"/>
      <c r="I70" s="129"/>
      <c r="J70" s="130"/>
      <c r="K70" s="20"/>
      <c r="L70" s="134"/>
      <c r="M70" s="135"/>
      <c r="N70" s="135"/>
      <c r="O70" s="135"/>
      <c r="P70" s="135"/>
      <c r="Q70" s="135"/>
      <c r="R70" s="136"/>
      <c r="S70" s="24"/>
      <c r="T70" s="25"/>
      <c r="U70" s="26"/>
      <c r="V70" s="26"/>
      <c r="W70" s="26"/>
      <c r="X70" s="26"/>
      <c r="Y70" s="26"/>
      <c r="Z70" s="27"/>
      <c r="AB70" s="140"/>
      <c r="AC70" s="141"/>
      <c r="AD70" s="141"/>
      <c r="AE70" s="141"/>
      <c r="AF70" s="141"/>
      <c r="AG70" s="141"/>
      <c r="AH70" s="142"/>
      <c r="AI70" s="20"/>
      <c r="AJ70" s="146"/>
      <c r="AK70" s="147"/>
      <c r="AL70" s="147"/>
      <c r="AM70" s="147"/>
      <c r="AN70" s="147"/>
      <c r="AO70" s="147"/>
      <c r="AP70" s="148"/>
      <c r="AQ70" s="24"/>
      <c r="AR70" s="25"/>
      <c r="AS70" s="26"/>
      <c r="AT70" s="26"/>
      <c r="AU70" s="26"/>
      <c r="AV70" s="26"/>
      <c r="AW70" s="26"/>
      <c r="AX70" s="27"/>
    </row>
    <row r="71" spans="1:50" ht="15" thickBot="1">
      <c r="A71" s="15" t="s">
        <v>72</v>
      </c>
      <c r="B71" s="64"/>
      <c r="D71" s="131"/>
      <c r="E71" s="132"/>
      <c r="F71" s="132"/>
      <c r="G71" s="132"/>
      <c r="H71" s="132"/>
      <c r="I71" s="132"/>
      <c r="J71" s="133"/>
      <c r="K71" s="20"/>
      <c r="L71" s="137"/>
      <c r="M71" s="138"/>
      <c r="N71" s="138"/>
      <c r="O71" s="138"/>
      <c r="P71" s="138"/>
      <c r="Q71" s="138"/>
      <c r="R71" s="139"/>
      <c r="S71" s="24"/>
      <c r="T71" s="44"/>
      <c r="U71" s="45"/>
      <c r="V71" s="45"/>
      <c r="W71" s="45"/>
      <c r="X71" s="45"/>
      <c r="Y71" s="45"/>
      <c r="Z71" s="46"/>
      <c r="AB71" s="143"/>
      <c r="AC71" s="144"/>
      <c r="AD71" s="144"/>
      <c r="AE71" s="144"/>
      <c r="AF71" s="144"/>
      <c r="AG71" s="144"/>
      <c r="AH71" s="145"/>
      <c r="AI71" s="20"/>
      <c r="AJ71" s="149"/>
      <c r="AK71" s="150"/>
      <c r="AL71" s="150"/>
      <c r="AM71" s="150"/>
      <c r="AN71" s="150"/>
      <c r="AO71" s="150"/>
      <c r="AP71" s="151"/>
      <c r="AQ71" s="24"/>
      <c r="AR71" s="44"/>
      <c r="AS71" s="45"/>
      <c r="AT71" s="45"/>
      <c r="AU71" s="45"/>
      <c r="AV71" s="45"/>
      <c r="AW71" s="45"/>
      <c r="AX71" s="46"/>
    </row>
  </sheetData>
  <sheetProtection password="CC7C" sheet="1" objects="1" selectLockedCells="1"/>
  <mergeCells count="8">
    <mergeCell ref="D2:J2"/>
    <mergeCell ref="AB2:AH2"/>
    <mergeCell ref="D1:Z1"/>
    <mergeCell ref="AB1:AX1"/>
    <mergeCell ref="AJ2:AP2"/>
    <mergeCell ref="AR2:AX2"/>
    <mergeCell ref="L2:R2"/>
    <mergeCell ref="T2:Z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tabColor indexed="42"/>
  </sheetPr>
  <dimension ref="A1:AX71"/>
  <sheetViews>
    <sheetView zoomScale="70" zoomScaleNormal="70" workbookViewId="0" topLeftCell="A1">
      <selection activeCell="AB4" sqref="AB4:AP71"/>
    </sheetView>
  </sheetViews>
  <sheetFormatPr defaultColWidth="9.140625" defaultRowHeight="12.75"/>
  <cols>
    <col min="2" max="2" width="15.7109375" style="0" hidden="1" customWidth="1"/>
    <col min="3" max="3" width="1.7109375" style="0" hidden="1" customWidth="1"/>
    <col min="11" max="11" width="1.7109375" style="0" customWidth="1"/>
    <col min="19" max="19" width="1.7109375" style="0" hidden="1" customWidth="1"/>
    <col min="20" max="26" width="0" style="0" hidden="1" customWidth="1"/>
    <col min="27" max="27" width="1.7109375" style="0" customWidth="1"/>
    <col min="35" max="35" width="1.7109375" style="0" customWidth="1"/>
    <col min="43" max="43" width="1.7109375" style="0" hidden="1" customWidth="1"/>
    <col min="44" max="50" width="0" style="0" hidden="1" customWidth="1"/>
  </cols>
  <sheetData>
    <row r="1" spans="1:50" ht="30.75" thickBot="1">
      <c r="A1" s="1"/>
      <c r="D1" s="172" t="s">
        <v>78</v>
      </c>
      <c r="E1" s="173"/>
      <c r="F1" s="173"/>
      <c r="G1" s="173"/>
      <c r="H1" s="173"/>
      <c r="I1" s="173"/>
      <c r="J1" s="173"/>
      <c r="K1" s="173"/>
      <c r="L1" s="173"/>
      <c r="M1" s="173"/>
      <c r="N1" s="173"/>
      <c r="O1" s="173"/>
      <c r="P1" s="173"/>
      <c r="Q1" s="173"/>
      <c r="R1" s="173"/>
      <c r="S1" s="173"/>
      <c r="T1" s="173"/>
      <c r="U1" s="173"/>
      <c r="V1" s="173"/>
      <c r="W1" s="173"/>
      <c r="X1" s="173"/>
      <c r="Y1" s="173"/>
      <c r="Z1" s="173"/>
      <c r="AB1" s="185" t="s">
        <v>79</v>
      </c>
      <c r="AC1" s="186"/>
      <c r="AD1" s="186"/>
      <c r="AE1" s="186"/>
      <c r="AF1" s="186"/>
      <c r="AG1" s="186"/>
      <c r="AH1" s="186"/>
      <c r="AI1" s="186"/>
      <c r="AJ1" s="186"/>
      <c r="AK1" s="186"/>
      <c r="AL1" s="186"/>
      <c r="AM1" s="186"/>
      <c r="AN1" s="186"/>
      <c r="AO1" s="186"/>
      <c r="AP1" s="186"/>
      <c r="AQ1" s="186"/>
      <c r="AR1" s="186"/>
      <c r="AS1" s="186"/>
      <c r="AT1" s="186"/>
      <c r="AU1" s="186"/>
      <c r="AV1" s="186"/>
      <c r="AW1" s="186"/>
      <c r="AX1" s="186"/>
    </row>
    <row r="2" spans="1:50" ht="13.5" thickBot="1">
      <c r="A2" s="1"/>
      <c r="B2" s="1"/>
      <c r="C2" s="1"/>
      <c r="D2" s="168" t="s">
        <v>1</v>
      </c>
      <c r="E2" s="169"/>
      <c r="F2" s="169"/>
      <c r="G2" s="169"/>
      <c r="H2" s="169"/>
      <c r="I2" s="169"/>
      <c r="J2" s="171"/>
      <c r="K2" s="2"/>
      <c r="L2" s="168" t="s">
        <v>0</v>
      </c>
      <c r="M2" s="174"/>
      <c r="N2" s="169"/>
      <c r="O2" s="169"/>
      <c r="P2" s="169"/>
      <c r="Q2" s="169"/>
      <c r="R2" s="171"/>
      <c r="S2" s="3"/>
      <c r="T2" s="168"/>
      <c r="U2" s="174"/>
      <c r="V2" s="169"/>
      <c r="W2" s="169"/>
      <c r="X2" s="169"/>
      <c r="Y2" s="169"/>
      <c r="Z2" s="171"/>
      <c r="AB2" s="168" t="s">
        <v>1</v>
      </c>
      <c r="AC2" s="169"/>
      <c r="AD2" s="169"/>
      <c r="AE2" s="169"/>
      <c r="AF2" s="169"/>
      <c r="AG2" s="169"/>
      <c r="AH2" s="171"/>
      <c r="AI2" s="2"/>
      <c r="AJ2" s="168" t="s">
        <v>0</v>
      </c>
      <c r="AK2" s="174"/>
      <c r="AL2" s="169"/>
      <c r="AM2" s="169"/>
      <c r="AN2" s="169"/>
      <c r="AO2" s="169"/>
      <c r="AP2" s="171"/>
      <c r="AQ2" s="3"/>
      <c r="AR2" s="168"/>
      <c r="AS2" s="174"/>
      <c r="AT2" s="169"/>
      <c r="AU2" s="169"/>
      <c r="AV2" s="169"/>
      <c r="AW2" s="169"/>
      <c r="AX2" s="171"/>
    </row>
    <row r="3" spans="1:50" ht="59.25" customHeight="1" thickBot="1">
      <c r="A3" s="4"/>
      <c r="B3" s="5"/>
      <c r="D3" s="6" t="s">
        <v>2</v>
      </c>
      <c r="E3" s="6" t="s">
        <v>73</v>
      </c>
      <c r="F3" s="6" t="s">
        <v>3</v>
      </c>
      <c r="G3" s="6" t="s">
        <v>74</v>
      </c>
      <c r="H3" s="6" t="s">
        <v>75</v>
      </c>
      <c r="I3" s="6" t="s">
        <v>76</v>
      </c>
      <c r="J3" s="6" t="s">
        <v>4</v>
      </c>
      <c r="K3" s="7"/>
      <c r="L3" s="8" t="s">
        <v>2</v>
      </c>
      <c r="M3" s="8" t="s">
        <v>73</v>
      </c>
      <c r="N3" s="8" t="s">
        <v>3</v>
      </c>
      <c r="O3" s="8" t="s">
        <v>74</v>
      </c>
      <c r="P3" s="8" t="s">
        <v>75</v>
      </c>
      <c r="Q3" s="8" t="s">
        <v>76</v>
      </c>
      <c r="R3" s="8" t="s">
        <v>4</v>
      </c>
      <c r="S3" s="9"/>
      <c r="T3" s="10"/>
      <c r="U3" s="10"/>
      <c r="V3" s="10"/>
      <c r="W3" s="10"/>
      <c r="X3" s="10"/>
      <c r="Y3" s="10"/>
      <c r="Z3" s="10"/>
      <c r="AA3" s="11"/>
      <c r="AB3" s="12" t="s">
        <v>2</v>
      </c>
      <c r="AC3" s="12" t="s">
        <v>73</v>
      </c>
      <c r="AD3" s="12" t="s">
        <v>3</v>
      </c>
      <c r="AE3" s="12" t="s">
        <v>74</v>
      </c>
      <c r="AF3" s="12"/>
      <c r="AG3" s="12" t="s">
        <v>76</v>
      </c>
      <c r="AH3" s="12" t="s">
        <v>4</v>
      </c>
      <c r="AI3" s="7"/>
      <c r="AJ3" s="13" t="s">
        <v>2</v>
      </c>
      <c r="AK3" s="13" t="s">
        <v>73</v>
      </c>
      <c r="AL3" s="13" t="s">
        <v>3</v>
      </c>
      <c r="AM3" s="13" t="s">
        <v>74</v>
      </c>
      <c r="AN3" s="13"/>
      <c r="AO3" s="13" t="s">
        <v>76</v>
      </c>
      <c r="AP3" s="13" t="s">
        <v>4</v>
      </c>
      <c r="AQ3" s="9"/>
      <c r="AR3" s="14"/>
      <c r="AS3" s="14"/>
      <c r="AT3" s="14"/>
      <c r="AU3" s="14"/>
      <c r="AV3" s="14"/>
      <c r="AW3" s="14"/>
      <c r="AX3" s="14"/>
    </row>
    <row r="4" spans="1:50" ht="14.25">
      <c r="A4" s="15" t="s">
        <v>5</v>
      </c>
      <c r="B4" s="16"/>
      <c r="D4" s="128"/>
      <c r="E4" s="129"/>
      <c r="F4" s="129"/>
      <c r="G4" s="129"/>
      <c r="H4" s="129"/>
      <c r="I4" s="129"/>
      <c r="J4" s="130"/>
      <c r="K4" s="20"/>
      <c r="L4" s="134"/>
      <c r="M4" s="135"/>
      <c r="N4" s="135"/>
      <c r="O4" s="135"/>
      <c r="P4" s="135"/>
      <c r="Q4" s="135"/>
      <c r="R4" s="136"/>
      <c r="S4" s="24"/>
      <c r="T4" s="25"/>
      <c r="U4" s="26"/>
      <c r="V4" s="26"/>
      <c r="W4" s="26"/>
      <c r="X4" s="26"/>
      <c r="Y4" s="26"/>
      <c r="Z4" s="27"/>
      <c r="AB4" s="140"/>
      <c r="AC4" s="141"/>
      <c r="AD4" s="141"/>
      <c r="AE4" s="141"/>
      <c r="AF4" s="141"/>
      <c r="AG4" s="141"/>
      <c r="AH4" s="142"/>
      <c r="AI4" s="20"/>
      <c r="AJ4" s="146"/>
      <c r="AK4" s="147"/>
      <c r="AL4" s="147"/>
      <c r="AM4" s="147"/>
      <c r="AN4" s="147"/>
      <c r="AO4" s="147"/>
      <c r="AP4" s="148"/>
      <c r="AQ4" s="24"/>
      <c r="AR4" s="25"/>
      <c r="AS4" s="26"/>
      <c r="AT4" s="26"/>
      <c r="AU4" s="26"/>
      <c r="AV4" s="26"/>
      <c r="AW4" s="26"/>
      <c r="AX4" s="27"/>
    </row>
    <row r="5" spans="1:50" ht="14.25">
      <c r="A5" s="15" t="s">
        <v>6</v>
      </c>
      <c r="B5" s="16"/>
      <c r="D5" s="128"/>
      <c r="E5" s="129"/>
      <c r="F5" s="129"/>
      <c r="G5" s="129"/>
      <c r="H5" s="129"/>
      <c r="I5" s="129"/>
      <c r="J5" s="130"/>
      <c r="K5" s="20"/>
      <c r="L5" s="134"/>
      <c r="M5" s="135"/>
      <c r="N5" s="135"/>
      <c r="O5" s="135"/>
      <c r="P5" s="135"/>
      <c r="Q5" s="135"/>
      <c r="R5" s="136"/>
      <c r="S5" s="24"/>
      <c r="T5" s="25"/>
      <c r="U5" s="26"/>
      <c r="V5" s="26"/>
      <c r="W5" s="26"/>
      <c r="X5" s="26"/>
      <c r="Y5" s="26"/>
      <c r="Z5" s="27"/>
      <c r="AB5" s="140"/>
      <c r="AC5" s="141"/>
      <c r="AD5" s="141"/>
      <c r="AE5" s="141"/>
      <c r="AF5" s="141"/>
      <c r="AG5" s="141"/>
      <c r="AH5" s="142"/>
      <c r="AI5" s="20"/>
      <c r="AJ5" s="146"/>
      <c r="AK5" s="147"/>
      <c r="AL5" s="147"/>
      <c r="AM5" s="147"/>
      <c r="AN5" s="147"/>
      <c r="AO5" s="147"/>
      <c r="AP5" s="148"/>
      <c r="AQ5" s="24"/>
      <c r="AR5" s="25"/>
      <c r="AS5" s="26"/>
      <c r="AT5" s="26"/>
      <c r="AU5" s="26"/>
      <c r="AV5" s="26"/>
      <c r="AW5" s="26"/>
      <c r="AX5" s="27"/>
    </row>
    <row r="6" spans="1:50" ht="14.25">
      <c r="A6" s="15" t="s">
        <v>7</v>
      </c>
      <c r="B6" s="16"/>
      <c r="D6" s="128"/>
      <c r="E6" s="129"/>
      <c r="F6" s="129"/>
      <c r="G6" s="129"/>
      <c r="H6" s="129"/>
      <c r="I6" s="129"/>
      <c r="J6" s="130"/>
      <c r="K6" s="20"/>
      <c r="L6" s="134"/>
      <c r="M6" s="135"/>
      <c r="N6" s="135"/>
      <c r="O6" s="135"/>
      <c r="P6" s="135"/>
      <c r="Q6" s="135"/>
      <c r="R6" s="136"/>
      <c r="S6" s="24"/>
      <c r="T6" s="25"/>
      <c r="U6" s="26"/>
      <c r="V6" s="26"/>
      <c r="W6" s="26"/>
      <c r="X6" s="26"/>
      <c r="Y6" s="26"/>
      <c r="Z6" s="27"/>
      <c r="AB6" s="140"/>
      <c r="AC6" s="141"/>
      <c r="AD6" s="141"/>
      <c r="AE6" s="141"/>
      <c r="AF6" s="141"/>
      <c r="AG6" s="141"/>
      <c r="AH6" s="142"/>
      <c r="AI6" s="20"/>
      <c r="AJ6" s="146"/>
      <c r="AK6" s="147"/>
      <c r="AL6" s="147"/>
      <c r="AM6" s="147"/>
      <c r="AN6" s="147"/>
      <c r="AO6" s="147"/>
      <c r="AP6" s="148"/>
      <c r="AQ6" s="24"/>
      <c r="AR6" s="25"/>
      <c r="AS6" s="26"/>
      <c r="AT6" s="26"/>
      <c r="AU6" s="26"/>
      <c r="AV6" s="26"/>
      <c r="AW6" s="26"/>
      <c r="AX6" s="27"/>
    </row>
    <row r="7" spans="1:50" ht="14.25">
      <c r="A7" s="15" t="s">
        <v>8</v>
      </c>
      <c r="B7" s="16"/>
      <c r="D7" s="128"/>
      <c r="E7" s="129"/>
      <c r="F7" s="129"/>
      <c r="G7" s="129"/>
      <c r="H7" s="129"/>
      <c r="I7" s="129"/>
      <c r="J7" s="130"/>
      <c r="K7" s="20"/>
      <c r="L7" s="134"/>
      <c r="M7" s="135"/>
      <c r="N7" s="135"/>
      <c r="O7" s="135"/>
      <c r="P7" s="135"/>
      <c r="Q7" s="135"/>
      <c r="R7" s="136"/>
      <c r="S7" s="24"/>
      <c r="T7" s="25"/>
      <c r="U7" s="26"/>
      <c r="V7" s="26"/>
      <c r="W7" s="26"/>
      <c r="X7" s="26"/>
      <c r="Y7" s="26"/>
      <c r="Z7" s="27"/>
      <c r="AB7" s="140"/>
      <c r="AC7" s="141"/>
      <c r="AD7" s="141"/>
      <c r="AE7" s="141"/>
      <c r="AF7" s="141"/>
      <c r="AG7" s="141"/>
      <c r="AH7" s="142"/>
      <c r="AI7" s="20"/>
      <c r="AJ7" s="146"/>
      <c r="AK7" s="147"/>
      <c r="AL7" s="147"/>
      <c r="AM7" s="147"/>
      <c r="AN7" s="147"/>
      <c r="AO7" s="147"/>
      <c r="AP7" s="148"/>
      <c r="AQ7" s="24"/>
      <c r="AR7" s="25"/>
      <c r="AS7" s="26"/>
      <c r="AT7" s="26"/>
      <c r="AU7" s="26"/>
      <c r="AV7" s="26"/>
      <c r="AW7" s="26"/>
      <c r="AX7" s="27"/>
    </row>
    <row r="8" spans="1:50" ht="14.25">
      <c r="A8" s="15" t="s">
        <v>9</v>
      </c>
      <c r="B8" s="16"/>
      <c r="D8" s="128"/>
      <c r="E8" s="129"/>
      <c r="F8" s="129"/>
      <c r="G8" s="129"/>
      <c r="H8" s="129"/>
      <c r="I8" s="129"/>
      <c r="J8" s="130"/>
      <c r="K8" s="20"/>
      <c r="L8" s="134"/>
      <c r="M8" s="135"/>
      <c r="N8" s="135"/>
      <c r="O8" s="135"/>
      <c r="P8" s="135"/>
      <c r="Q8" s="135"/>
      <c r="R8" s="136"/>
      <c r="S8" s="24"/>
      <c r="T8" s="25"/>
      <c r="U8" s="26"/>
      <c r="V8" s="26"/>
      <c r="W8" s="26"/>
      <c r="X8" s="26"/>
      <c r="Y8" s="26"/>
      <c r="Z8" s="27"/>
      <c r="AB8" s="140"/>
      <c r="AC8" s="141"/>
      <c r="AD8" s="141"/>
      <c r="AE8" s="141"/>
      <c r="AF8" s="141"/>
      <c r="AG8" s="141"/>
      <c r="AH8" s="142"/>
      <c r="AI8" s="20"/>
      <c r="AJ8" s="146"/>
      <c r="AK8" s="147"/>
      <c r="AL8" s="147"/>
      <c r="AM8" s="147"/>
      <c r="AN8" s="147"/>
      <c r="AO8" s="147"/>
      <c r="AP8" s="148"/>
      <c r="AQ8" s="24"/>
      <c r="AR8" s="25"/>
      <c r="AS8" s="26"/>
      <c r="AT8" s="26"/>
      <c r="AU8" s="26"/>
      <c r="AV8" s="26"/>
      <c r="AW8" s="26"/>
      <c r="AX8" s="27"/>
    </row>
    <row r="9" spans="1:50" ht="14.25">
      <c r="A9" s="15" t="s">
        <v>10</v>
      </c>
      <c r="B9" s="16"/>
      <c r="D9" s="128"/>
      <c r="E9" s="129"/>
      <c r="F9" s="129"/>
      <c r="G9" s="129"/>
      <c r="H9" s="129"/>
      <c r="I9" s="129"/>
      <c r="J9" s="130"/>
      <c r="K9" s="20"/>
      <c r="L9" s="134"/>
      <c r="M9" s="135"/>
      <c r="N9" s="135"/>
      <c r="O9" s="135"/>
      <c r="P9" s="135"/>
      <c r="Q9" s="135"/>
      <c r="R9" s="136"/>
      <c r="S9" s="24"/>
      <c r="T9" s="25"/>
      <c r="U9" s="26"/>
      <c r="V9" s="26"/>
      <c r="W9" s="26"/>
      <c r="X9" s="26"/>
      <c r="Y9" s="26"/>
      <c r="Z9" s="27"/>
      <c r="AB9" s="140"/>
      <c r="AC9" s="141"/>
      <c r="AD9" s="141"/>
      <c r="AE9" s="141"/>
      <c r="AF9" s="141"/>
      <c r="AG9" s="141"/>
      <c r="AH9" s="142"/>
      <c r="AI9" s="20"/>
      <c r="AJ9" s="146"/>
      <c r="AK9" s="147"/>
      <c r="AL9" s="147"/>
      <c r="AM9" s="147"/>
      <c r="AN9" s="147"/>
      <c r="AO9" s="147"/>
      <c r="AP9" s="148"/>
      <c r="AQ9" s="24"/>
      <c r="AR9" s="25"/>
      <c r="AS9" s="26"/>
      <c r="AT9" s="26"/>
      <c r="AU9" s="26"/>
      <c r="AV9" s="26"/>
      <c r="AW9" s="26"/>
      <c r="AX9" s="27"/>
    </row>
    <row r="10" spans="1:50" ht="14.25">
      <c r="A10" s="15" t="s">
        <v>11</v>
      </c>
      <c r="B10" s="16"/>
      <c r="D10" s="128"/>
      <c r="E10" s="129"/>
      <c r="F10" s="129"/>
      <c r="G10" s="129"/>
      <c r="H10" s="129"/>
      <c r="I10" s="129"/>
      <c r="J10" s="130"/>
      <c r="K10" s="20"/>
      <c r="L10" s="134"/>
      <c r="M10" s="135"/>
      <c r="N10" s="135"/>
      <c r="O10" s="135"/>
      <c r="P10" s="135"/>
      <c r="Q10" s="135"/>
      <c r="R10" s="136"/>
      <c r="S10" s="24"/>
      <c r="T10" s="25"/>
      <c r="U10" s="26"/>
      <c r="V10" s="26"/>
      <c r="W10" s="26"/>
      <c r="X10" s="26"/>
      <c r="Y10" s="26"/>
      <c r="Z10" s="27"/>
      <c r="AB10" s="140"/>
      <c r="AC10" s="141"/>
      <c r="AD10" s="141"/>
      <c r="AE10" s="141"/>
      <c r="AF10" s="141"/>
      <c r="AG10" s="141"/>
      <c r="AH10" s="142"/>
      <c r="AI10" s="20"/>
      <c r="AJ10" s="146"/>
      <c r="AK10" s="147"/>
      <c r="AL10" s="147"/>
      <c r="AM10" s="147"/>
      <c r="AN10" s="147"/>
      <c r="AO10" s="147"/>
      <c r="AP10" s="148"/>
      <c r="AQ10" s="24"/>
      <c r="AR10" s="25"/>
      <c r="AS10" s="26"/>
      <c r="AT10" s="26"/>
      <c r="AU10" s="26"/>
      <c r="AV10" s="26"/>
      <c r="AW10" s="26"/>
      <c r="AX10" s="27"/>
    </row>
    <row r="11" spans="1:50" ht="14.25">
      <c r="A11" s="15" t="s">
        <v>12</v>
      </c>
      <c r="B11" s="16"/>
      <c r="D11" s="128"/>
      <c r="E11" s="129"/>
      <c r="F11" s="129"/>
      <c r="G11" s="129"/>
      <c r="H11" s="129"/>
      <c r="I11" s="129"/>
      <c r="J11" s="130"/>
      <c r="K11" s="20"/>
      <c r="L11" s="134"/>
      <c r="M11" s="135"/>
      <c r="N11" s="135"/>
      <c r="O11" s="135"/>
      <c r="P11" s="135"/>
      <c r="Q11" s="135"/>
      <c r="R11" s="136"/>
      <c r="S11" s="24"/>
      <c r="T11" s="25"/>
      <c r="U11" s="26"/>
      <c r="V11" s="26"/>
      <c r="W11" s="26"/>
      <c r="X11" s="26"/>
      <c r="Y11" s="26"/>
      <c r="Z11" s="27"/>
      <c r="AB11" s="140"/>
      <c r="AC11" s="141"/>
      <c r="AD11" s="141"/>
      <c r="AE11" s="141"/>
      <c r="AF11" s="141"/>
      <c r="AG11" s="141"/>
      <c r="AH11" s="142"/>
      <c r="AI11" s="20"/>
      <c r="AJ11" s="146"/>
      <c r="AK11" s="147"/>
      <c r="AL11" s="147"/>
      <c r="AM11" s="147"/>
      <c r="AN11" s="147"/>
      <c r="AO11" s="147"/>
      <c r="AP11" s="148"/>
      <c r="AQ11" s="24"/>
      <c r="AR11" s="25"/>
      <c r="AS11" s="26"/>
      <c r="AT11" s="26"/>
      <c r="AU11" s="26"/>
      <c r="AV11" s="26"/>
      <c r="AW11" s="26"/>
      <c r="AX11" s="27"/>
    </row>
    <row r="12" spans="1:50" ht="14.25">
      <c r="A12" s="15" t="s">
        <v>13</v>
      </c>
      <c r="B12" s="16"/>
      <c r="D12" s="128"/>
      <c r="E12" s="129"/>
      <c r="F12" s="129"/>
      <c r="G12" s="129"/>
      <c r="H12" s="129"/>
      <c r="I12" s="129"/>
      <c r="J12" s="130"/>
      <c r="K12" s="20"/>
      <c r="L12" s="134"/>
      <c r="M12" s="135"/>
      <c r="N12" s="135"/>
      <c r="O12" s="135"/>
      <c r="P12" s="135"/>
      <c r="Q12" s="135"/>
      <c r="R12" s="136"/>
      <c r="S12" s="24"/>
      <c r="T12" s="25"/>
      <c r="U12" s="26"/>
      <c r="V12" s="26"/>
      <c r="W12" s="26"/>
      <c r="X12" s="26"/>
      <c r="Y12" s="26"/>
      <c r="Z12" s="27"/>
      <c r="AB12" s="140"/>
      <c r="AC12" s="141"/>
      <c r="AD12" s="141"/>
      <c r="AE12" s="141"/>
      <c r="AF12" s="141"/>
      <c r="AG12" s="141"/>
      <c r="AH12" s="142"/>
      <c r="AI12" s="20"/>
      <c r="AJ12" s="146"/>
      <c r="AK12" s="147"/>
      <c r="AL12" s="147"/>
      <c r="AM12" s="147"/>
      <c r="AN12" s="147"/>
      <c r="AO12" s="147"/>
      <c r="AP12" s="148"/>
      <c r="AQ12" s="24"/>
      <c r="AR12" s="25"/>
      <c r="AS12" s="26"/>
      <c r="AT12" s="26"/>
      <c r="AU12" s="26"/>
      <c r="AV12" s="26"/>
      <c r="AW12" s="26"/>
      <c r="AX12" s="27"/>
    </row>
    <row r="13" spans="1:50" ht="14.25">
      <c r="A13" s="15" t="s">
        <v>14</v>
      </c>
      <c r="B13" s="16"/>
      <c r="D13" s="128"/>
      <c r="E13" s="129"/>
      <c r="F13" s="129"/>
      <c r="G13" s="129"/>
      <c r="H13" s="129"/>
      <c r="I13" s="129"/>
      <c r="J13" s="130"/>
      <c r="K13" s="20"/>
      <c r="L13" s="134"/>
      <c r="M13" s="135"/>
      <c r="N13" s="135"/>
      <c r="O13" s="135"/>
      <c r="P13" s="135"/>
      <c r="Q13" s="135"/>
      <c r="R13" s="136"/>
      <c r="S13" s="24"/>
      <c r="T13" s="25"/>
      <c r="U13" s="26"/>
      <c r="V13" s="26"/>
      <c r="W13" s="26"/>
      <c r="X13" s="26"/>
      <c r="Y13" s="26"/>
      <c r="Z13" s="27"/>
      <c r="AB13" s="140"/>
      <c r="AC13" s="141"/>
      <c r="AD13" s="141"/>
      <c r="AE13" s="141"/>
      <c r="AF13" s="141"/>
      <c r="AG13" s="141"/>
      <c r="AH13" s="142"/>
      <c r="AI13" s="20"/>
      <c r="AJ13" s="146"/>
      <c r="AK13" s="147"/>
      <c r="AL13" s="147"/>
      <c r="AM13" s="147"/>
      <c r="AN13" s="147"/>
      <c r="AO13" s="147"/>
      <c r="AP13" s="148"/>
      <c r="AQ13" s="24"/>
      <c r="AR13" s="25"/>
      <c r="AS13" s="26"/>
      <c r="AT13" s="26"/>
      <c r="AU13" s="26"/>
      <c r="AV13" s="26"/>
      <c r="AW13" s="26"/>
      <c r="AX13" s="27"/>
    </row>
    <row r="14" spans="1:50" ht="14.25">
      <c r="A14" s="15" t="s">
        <v>15</v>
      </c>
      <c r="B14" s="16"/>
      <c r="D14" s="128"/>
      <c r="E14" s="129"/>
      <c r="F14" s="129"/>
      <c r="G14" s="129"/>
      <c r="H14" s="129"/>
      <c r="I14" s="129"/>
      <c r="J14" s="130"/>
      <c r="K14" s="20"/>
      <c r="L14" s="134"/>
      <c r="M14" s="135"/>
      <c r="N14" s="135"/>
      <c r="O14" s="135"/>
      <c r="P14" s="135"/>
      <c r="Q14" s="135"/>
      <c r="R14" s="136"/>
      <c r="S14" s="24"/>
      <c r="T14" s="25"/>
      <c r="U14" s="26"/>
      <c r="V14" s="26"/>
      <c r="W14" s="26"/>
      <c r="X14" s="26"/>
      <c r="Y14" s="26"/>
      <c r="Z14" s="27"/>
      <c r="AB14" s="140"/>
      <c r="AC14" s="141"/>
      <c r="AD14" s="141"/>
      <c r="AE14" s="141"/>
      <c r="AF14" s="141"/>
      <c r="AG14" s="141"/>
      <c r="AH14" s="142"/>
      <c r="AI14" s="20"/>
      <c r="AJ14" s="146"/>
      <c r="AK14" s="147"/>
      <c r="AL14" s="147"/>
      <c r="AM14" s="147"/>
      <c r="AN14" s="147"/>
      <c r="AO14" s="147"/>
      <c r="AP14" s="148"/>
      <c r="AQ14" s="24"/>
      <c r="AR14" s="25"/>
      <c r="AS14" s="26"/>
      <c r="AT14" s="26"/>
      <c r="AU14" s="26"/>
      <c r="AV14" s="26"/>
      <c r="AW14" s="26"/>
      <c r="AX14" s="27"/>
    </row>
    <row r="15" spans="1:50" ht="14.25">
      <c r="A15" s="15" t="s">
        <v>16</v>
      </c>
      <c r="B15" s="16"/>
      <c r="D15" s="128"/>
      <c r="E15" s="129"/>
      <c r="F15" s="129"/>
      <c r="G15" s="129"/>
      <c r="H15" s="129"/>
      <c r="I15" s="129"/>
      <c r="J15" s="130"/>
      <c r="K15" s="20"/>
      <c r="L15" s="134"/>
      <c r="M15" s="135"/>
      <c r="N15" s="135"/>
      <c r="O15" s="135"/>
      <c r="P15" s="135"/>
      <c r="Q15" s="135"/>
      <c r="R15" s="136"/>
      <c r="S15" s="24"/>
      <c r="T15" s="25"/>
      <c r="U15" s="26"/>
      <c r="V15" s="26"/>
      <c r="W15" s="26"/>
      <c r="X15" s="26"/>
      <c r="Y15" s="26"/>
      <c r="Z15" s="27"/>
      <c r="AB15" s="140"/>
      <c r="AC15" s="141"/>
      <c r="AD15" s="141"/>
      <c r="AE15" s="141"/>
      <c r="AF15" s="141"/>
      <c r="AG15" s="141"/>
      <c r="AH15" s="142"/>
      <c r="AI15" s="20"/>
      <c r="AJ15" s="146"/>
      <c r="AK15" s="147"/>
      <c r="AL15" s="147"/>
      <c r="AM15" s="147"/>
      <c r="AN15" s="147"/>
      <c r="AO15" s="147"/>
      <c r="AP15" s="148"/>
      <c r="AQ15" s="24"/>
      <c r="AR15" s="25"/>
      <c r="AS15" s="26"/>
      <c r="AT15" s="26"/>
      <c r="AU15" s="26"/>
      <c r="AV15" s="26"/>
      <c r="AW15" s="26"/>
      <c r="AX15" s="27"/>
    </row>
    <row r="16" spans="1:50" ht="14.25">
      <c r="A16" s="15" t="s">
        <v>17</v>
      </c>
      <c r="B16" s="16"/>
      <c r="D16" s="128"/>
      <c r="E16" s="129"/>
      <c r="F16" s="129"/>
      <c r="G16" s="129"/>
      <c r="H16" s="129"/>
      <c r="I16" s="129"/>
      <c r="J16" s="130"/>
      <c r="K16" s="20"/>
      <c r="L16" s="134"/>
      <c r="M16" s="135"/>
      <c r="N16" s="135"/>
      <c r="O16" s="135"/>
      <c r="P16" s="135"/>
      <c r="Q16" s="135"/>
      <c r="R16" s="136"/>
      <c r="S16" s="24"/>
      <c r="T16" s="25"/>
      <c r="U16" s="26"/>
      <c r="V16" s="26"/>
      <c r="W16" s="26"/>
      <c r="X16" s="26"/>
      <c r="Y16" s="26"/>
      <c r="Z16" s="27"/>
      <c r="AB16" s="140"/>
      <c r="AC16" s="141"/>
      <c r="AD16" s="141"/>
      <c r="AE16" s="141"/>
      <c r="AF16" s="141"/>
      <c r="AG16" s="141"/>
      <c r="AH16" s="142"/>
      <c r="AI16" s="20"/>
      <c r="AJ16" s="146"/>
      <c r="AK16" s="147"/>
      <c r="AL16" s="147"/>
      <c r="AM16" s="147"/>
      <c r="AN16" s="147"/>
      <c r="AO16" s="147"/>
      <c r="AP16" s="148"/>
      <c r="AQ16" s="24"/>
      <c r="AR16" s="25"/>
      <c r="AS16" s="26"/>
      <c r="AT16" s="26"/>
      <c r="AU16" s="26"/>
      <c r="AV16" s="26"/>
      <c r="AW16" s="26"/>
      <c r="AX16" s="27"/>
    </row>
    <row r="17" spans="1:50" ht="14.25">
      <c r="A17" s="15" t="s">
        <v>18</v>
      </c>
      <c r="B17" s="16"/>
      <c r="D17" s="128"/>
      <c r="E17" s="129"/>
      <c r="F17" s="129"/>
      <c r="G17" s="129"/>
      <c r="H17" s="129"/>
      <c r="I17" s="129"/>
      <c r="J17" s="130"/>
      <c r="K17" s="20"/>
      <c r="L17" s="134"/>
      <c r="M17" s="135"/>
      <c r="N17" s="135"/>
      <c r="O17" s="135"/>
      <c r="P17" s="135"/>
      <c r="Q17" s="135"/>
      <c r="R17" s="136"/>
      <c r="S17" s="24"/>
      <c r="T17" s="25"/>
      <c r="U17" s="26"/>
      <c r="V17" s="26"/>
      <c r="W17" s="26"/>
      <c r="X17" s="26"/>
      <c r="Y17" s="26"/>
      <c r="Z17" s="27"/>
      <c r="AB17" s="140"/>
      <c r="AC17" s="141"/>
      <c r="AD17" s="141"/>
      <c r="AE17" s="141"/>
      <c r="AF17" s="141"/>
      <c r="AG17" s="141"/>
      <c r="AH17" s="142"/>
      <c r="AI17" s="20"/>
      <c r="AJ17" s="146"/>
      <c r="AK17" s="147"/>
      <c r="AL17" s="147"/>
      <c r="AM17" s="147"/>
      <c r="AN17" s="147"/>
      <c r="AO17" s="147"/>
      <c r="AP17" s="148"/>
      <c r="AQ17" s="24"/>
      <c r="AR17" s="25"/>
      <c r="AS17" s="26"/>
      <c r="AT17" s="26"/>
      <c r="AU17" s="26"/>
      <c r="AV17" s="26"/>
      <c r="AW17" s="26"/>
      <c r="AX17" s="27"/>
    </row>
    <row r="18" spans="1:50" ht="14.25">
      <c r="A18" s="15" t="s">
        <v>19</v>
      </c>
      <c r="B18" s="16"/>
      <c r="D18" s="128"/>
      <c r="E18" s="129"/>
      <c r="F18" s="129"/>
      <c r="G18" s="129"/>
      <c r="H18" s="129"/>
      <c r="I18" s="129"/>
      <c r="J18" s="130"/>
      <c r="K18" s="20"/>
      <c r="L18" s="134"/>
      <c r="M18" s="135"/>
      <c r="N18" s="135"/>
      <c r="O18" s="135"/>
      <c r="P18" s="135"/>
      <c r="Q18" s="135"/>
      <c r="R18" s="136"/>
      <c r="S18" s="24"/>
      <c r="T18" s="25"/>
      <c r="U18" s="26"/>
      <c r="V18" s="26"/>
      <c r="W18" s="26"/>
      <c r="X18" s="26"/>
      <c r="Y18" s="26"/>
      <c r="Z18" s="27"/>
      <c r="AB18" s="140"/>
      <c r="AC18" s="141"/>
      <c r="AD18" s="141"/>
      <c r="AE18" s="141"/>
      <c r="AF18" s="141"/>
      <c r="AG18" s="141"/>
      <c r="AH18" s="142"/>
      <c r="AI18" s="20"/>
      <c r="AJ18" s="146"/>
      <c r="AK18" s="147"/>
      <c r="AL18" s="147"/>
      <c r="AM18" s="147"/>
      <c r="AN18" s="147"/>
      <c r="AO18" s="147"/>
      <c r="AP18" s="148"/>
      <c r="AQ18" s="24"/>
      <c r="AR18" s="25"/>
      <c r="AS18" s="26"/>
      <c r="AT18" s="26"/>
      <c r="AU18" s="26"/>
      <c r="AV18" s="26"/>
      <c r="AW18" s="26"/>
      <c r="AX18" s="27"/>
    </row>
    <row r="19" spans="1:50" ht="14.25">
      <c r="A19" s="15" t="s">
        <v>20</v>
      </c>
      <c r="B19" s="16"/>
      <c r="D19" s="128"/>
      <c r="E19" s="129"/>
      <c r="F19" s="129"/>
      <c r="G19" s="129"/>
      <c r="H19" s="129"/>
      <c r="I19" s="129"/>
      <c r="J19" s="130"/>
      <c r="K19" s="20"/>
      <c r="L19" s="134"/>
      <c r="M19" s="135"/>
      <c r="N19" s="135"/>
      <c r="O19" s="135"/>
      <c r="P19" s="135"/>
      <c r="Q19" s="135"/>
      <c r="R19" s="136"/>
      <c r="S19" s="24"/>
      <c r="T19" s="25"/>
      <c r="U19" s="26"/>
      <c r="V19" s="26"/>
      <c r="W19" s="26"/>
      <c r="X19" s="26"/>
      <c r="Y19" s="26"/>
      <c r="Z19" s="27"/>
      <c r="AB19" s="140"/>
      <c r="AC19" s="141"/>
      <c r="AD19" s="141"/>
      <c r="AE19" s="141"/>
      <c r="AF19" s="141"/>
      <c r="AG19" s="141"/>
      <c r="AH19" s="142"/>
      <c r="AI19" s="20"/>
      <c r="AJ19" s="146"/>
      <c r="AK19" s="147"/>
      <c r="AL19" s="147"/>
      <c r="AM19" s="147"/>
      <c r="AN19" s="147"/>
      <c r="AO19" s="147"/>
      <c r="AP19" s="148"/>
      <c r="AQ19" s="24"/>
      <c r="AR19" s="25"/>
      <c r="AS19" s="26"/>
      <c r="AT19" s="26"/>
      <c r="AU19" s="26"/>
      <c r="AV19" s="26"/>
      <c r="AW19" s="26"/>
      <c r="AX19" s="27"/>
    </row>
    <row r="20" spans="1:50" ht="14.25">
      <c r="A20" s="15" t="s">
        <v>21</v>
      </c>
      <c r="B20" s="16"/>
      <c r="D20" s="128"/>
      <c r="E20" s="129"/>
      <c r="F20" s="129"/>
      <c r="G20" s="129"/>
      <c r="H20" s="129"/>
      <c r="I20" s="129"/>
      <c r="J20" s="130"/>
      <c r="K20" s="20"/>
      <c r="L20" s="134"/>
      <c r="M20" s="135"/>
      <c r="N20" s="135"/>
      <c r="O20" s="135"/>
      <c r="P20" s="135"/>
      <c r="Q20" s="135"/>
      <c r="R20" s="136"/>
      <c r="S20" s="24"/>
      <c r="T20" s="25"/>
      <c r="U20" s="26"/>
      <c r="V20" s="26"/>
      <c r="W20" s="26"/>
      <c r="X20" s="26"/>
      <c r="Y20" s="26"/>
      <c r="Z20" s="27"/>
      <c r="AA20" s="34"/>
      <c r="AB20" s="140"/>
      <c r="AC20" s="141"/>
      <c r="AD20" s="141"/>
      <c r="AE20" s="141"/>
      <c r="AF20" s="141"/>
      <c r="AG20" s="141"/>
      <c r="AH20" s="142"/>
      <c r="AI20" s="20"/>
      <c r="AJ20" s="146"/>
      <c r="AK20" s="147"/>
      <c r="AL20" s="147"/>
      <c r="AM20" s="147"/>
      <c r="AN20" s="147"/>
      <c r="AO20" s="147"/>
      <c r="AP20" s="148"/>
      <c r="AQ20" s="24"/>
      <c r="AR20" s="25"/>
      <c r="AS20" s="26"/>
      <c r="AT20" s="26"/>
      <c r="AU20" s="26"/>
      <c r="AV20" s="26"/>
      <c r="AW20" s="26"/>
      <c r="AX20" s="27"/>
    </row>
    <row r="21" spans="1:50" ht="14.25">
      <c r="A21" s="15" t="s">
        <v>22</v>
      </c>
      <c r="B21" s="16"/>
      <c r="D21" s="128"/>
      <c r="E21" s="129"/>
      <c r="F21" s="129"/>
      <c r="G21" s="129"/>
      <c r="H21" s="129"/>
      <c r="I21" s="129"/>
      <c r="J21" s="130"/>
      <c r="K21" s="20"/>
      <c r="L21" s="134"/>
      <c r="M21" s="135"/>
      <c r="N21" s="135"/>
      <c r="O21" s="135"/>
      <c r="P21" s="135"/>
      <c r="Q21" s="135"/>
      <c r="R21" s="136"/>
      <c r="S21" s="24"/>
      <c r="T21" s="25"/>
      <c r="U21" s="26"/>
      <c r="V21" s="26"/>
      <c r="W21" s="26"/>
      <c r="X21" s="26"/>
      <c r="Y21" s="26"/>
      <c r="Z21" s="27"/>
      <c r="AA21" s="34"/>
      <c r="AB21" s="140"/>
      <c r="AC21" s="141"/>
      <c r="AD21" s="141"/>
      <c r="AE21" s="141"/>
      <c r="AF21" s="141"/>
      <c r="AG21" s="141"/>
      <c r="AH21" s="142"/>
      <c r="AI21" s="20"/>
      <c r="AJ21" s="146"/>
      <c r="AK21" s="147"/>
      <c r="AL21" s="147"/>
      <c r="AM21" s="147"/>
      <c r="AN21" s="147"/>
      <c r="AO21" s="147"/>
      <c r="AP21" s="148"/>
      <c r="AQ21" s="24"/>
      <c r="AR21" s="25"/>
      <c r="AS21" s="26"/>
      <c r="AT21" s="26"/>
      <c r="AU21" s="26"/>
      <c r="AV21" s="26"/>
      <c r="AW21" s="26"/>
      <c r="AX21" s="27"/>
    </row>
    <row r="22" spans="1:50" ht="14.25">
      <c r="A22" s="15" t="s">
        <v>23</v>
      </c>
      <c r="B22" s="16"/>
      <c r="D22" s="128"/>
      <c r="E22" s="129"/>
      <c r="F22" s="129"/>
      <c r="G22" s="129"/>
      <c r="H22" s="129"/>
      <c r="I22" s="129"/>
      <c r="J22" s="130"/>
      <c r="K22" s="20"/>
      <c r="L22" s="134"/>
      <c r="M22" s="135"/>
      <c r="N22" s="135"/>
      <c r="O22" s="135"/>
      <c r="P22" s="135"/>
      <c r="Q22" s="135"/>
      <c r="R22" s="136"/>
      <c r="S22" s="24"/>
      <c r="T22" s="25"/>
      <c r="U22" s="26"/>
      <c r="V22" s="26"/>
      <c r="W22" s="26"/>
      <c r="X22" s="26"/>
      <c r="Y22" s="26"/>
      <c r="Z22" s="27"/>
      <c r="AA22" s="34"/>
      <c r="AB22" s="140"/>
      <c r="AC22" s="141"/>
      <c r="AD22" s="141"/>
      <c r="AE22" s="141"/>
      <c r="AF22" s="141"/>
      <c r="AG22" s="141"/>
      <c r="AH22" s="142"/>
      <c r="AI22" s="20"/>
      <c r="AJ22" s="146"/>
      <c r="AK22" s="147"/>
      <c r="AL22" s="147"/>
      <c r="AM22" s="147"/>
      <c r="AN22" s="147"/>
      <c r="AO22" s="147"/>
      <c r="AP22" s="148"/>
      <c r="AQ22" s="24"/>
      <c r="AR22" s="25"/>
      <c r="AS22" s="26"/>
      <c r="AT22" s="26"/>
      <c r="AU22" s="26"/>
      <c r="AV22" s="26"/>
      <c r="AW22" s="26"/>
      <c r="AX22" s="27"/>
    </row>
    <row r="23" spans="1:50" ht="14.25">
      <c r="A23" s="15" t="s">
        <v>24</v>
      </c>
      <c r="B23" s="16"/>
      <c r="D23" s="128"/>
      <c r="E23" s="129"/>
      <c r="F23" s="129"/>
      <c r="G23" s="129"/>
      <c r="H23" s="129"/>
      <c r="I23" s="129"/>
      <c r="J23" s="130"/>
      <c r="K23" s="20"/>
      <c r="L23" s="134"/>
      <c r="M23" s="135"/>
      <c r="N23" s="135"/>
      <c r="O23" s="135"/>
      <c r="P23" s="135"/>
      <c r="Q23" s="135"/>
      <c r="R23" s="136"/>
      <c r="S23" s="24"/>
      <c r="T23" s="25"/>
      <c r="U23" s="26"/>
      <c r="V23" s="26"/>
      <c r="W23" s="26"/>
      <c r="X23" s="26"/>
      <c r="Y23" s="26"/>
      <c r="Z23" s="27"/>
      <c r="AA23" s="34"/>
      <c r="AB23" s="140"/>
      <c r="AC23" s="141"/>
      <c r="AD23" s="141"/>
      <c r="AE23" s="141"/>
      <c r="AF23" s="141"/>
      <c r="AG23" s="141"/>
      <c r="AH23" s="142"/>
      <c r="AI23" s="20"/>
      <c r="AJ23" s="146"/>
      <c r="AK23" s="147"/>
      <c r="AL23" s="147"/>
      <c r="AM23" s="147"/>
      <c r="AN23" s="147"/>
      <c r="AO23" s="147"/>
      <c r="AP23" s="148"/>
      <c r="AQ23" s="24"/>
      <c r="AR23" s="25"/>
      <c r="AS23" s="26"/>
      <c r="AT23" s="26"/>
      <c r="AU23" s="26"/>
      <c r="AV23" s="26"/>
      <c r="AW23" s="26"/>
      <c r="AX23" s="27"/>
    </row>
    <row r="24" spans="1:50" ht="14.25">
      <c r="A24" s="15" t="s">
        <v>25</v>
      </c>
      <c r="B24" s="16"/>
      <c r="D24" s="128"/>
      <c r="E24" s="129"/>
      <c r="F24" s="129"/>
      <c r="G24" s="129"/>
      <c r="H24" s="129"/>
      <c r="I24" s="129"/>
      <c r="J24" s="130"/>
      <c r="K24" s="20"/>
      <c r="L24" s="134"/>
      <c r="M24" s="135"/>
      <c r="N24" s="135"/>
      <c r="O24" s="135"/>
      <c r="P24" s="135"/>
      <c r="Q24" s="135"/>
      <c r="R24" s="136"/>
      <c r="S24" s="24"/>
      <c r="T24" s="25"/>
      <c r="U24" s="26"/>
      <c r="V24" s="26"/>
      <c r="W24" s="26"/>
      <c r="X24" s="26"/>
      <c r="Y24" s="26"/>
      <c r="Z24" s="27"/>
      <c r="AA24" s="34"/>
      <c r="AB24" s="140"/>
      <c r="AC24" s="141"/>
      <c r="AD24" s="141"/>
      <c r="AE24" s="141"/>
      <c r="AF24" s="141"/>
      <c r="AG24" s="141"/>
      <c r="AH24" s="142"/>
      <c r="AI24" s="20"/>
      <c r="AJ24" s="146"/>
      <c r="AK24" s="147"/>
      <c r="AL24" s="147"/>
      <c r="AM24" s="147"/>
      <c r="AN24" s="147"/>
      <c r="AO24" s="147"/>
      <c r="AP24" s="148"/>
      <c r="AQ24" s="24"/>
      <c r="AR24" s="25"/>
      <c r="AS24" s="26"/>
      <c r="AT24" s="26"/>
      <c r="AU24" s="26"/>
      <c r="AV24" s="26"/>
      <c r="AW24" s="26"/>
      <c r="AX24" s="27"/>
    </row>
    <row r="25" spans="1:50" ht="14.25">
      <c r="A25" s="15" t="s">
        <v>26</v>
      </c>
      <c r="B25" s="16"/>
      <c r="D25" s="128"/>
      <c r="E25" s="129"/>
      <c r="F25" s="129"/>
      <c r="G25" s="129"/>
      <c r="H25" s="129"/>
      <c r="I25" s="129"/>
      <c r="J25" s="130"/>
      <c r="K25" s="2"/>
      <c r="L25" s="134"/>
      <c r="M25" s="135"/>
      <c r="N25" s="135"/>
      <c r="O25" s="135"/>
      <c r="P25" s="135"/>
      <c r="Q25" s="135"/>
      <c r="R25" s="136"/>
      <c r="S25" s="24"/>
      <c r="T25" s="25"/>
      <c r="U25" s="26"/>
      <c r="V25" s="26"/>
      <c r="W25" s="26"/>
      <c r="X25" s="26"/>
      <c r="Y25" s="26"/>
      <c r="Z25" s="27"/>
      <c r="AA25" s="34"/>
      <c r="AB25" s="140"/>
      <c r="AC25" s="141"/>
      <c r="AD25" s="141"/>
      <c r="AE25" s="141"/>
      <c r="AF25" s="141"/>
      <c r="AG25" s="141"/>
      <c r="AH25" s="142"/>
      <c r="AI25" s="20"/>
      <c r="AJ25" s="146"/>
      <c r="AK25" s="147"/>
      <c r="AL25" s="147"/>
      <c r="AM25" s="147"/>
      <c r="AN25" s="147"/>
      <c r="AO25" s="147"/>
      <c r="AP25" s="148"/>
      <c r="AQ25" s="24"/>
      <c r="AR25" s="25"/>
      <c r="AS25" s="26"/>
      <c r="AT25" s="26"/>
      <c r="AU25" s="26"/>
      <c r="AV25" s="26"/>
      <c r="AW25" s="26"/>
      <c r="AX25" s="27"/>
    </row>
    <row r="26" spans="1:50" ht="14.25">
      <c r="A26" s="15" t="s">
        <v>27</v>
      </c>
      <c r="B26" s="16"/>
      <c r="D26" s="128"/>
      <c r="E26" s="129"/>
      <c r="F26" s="129"/>
      <c r="G26" s="129"/>
      <c r="H26" s="129"/>
      <c r="I26" s="129"/>
      <c r="J26" s="130"/>
      <c r="K26" s="2"/>
      <c r="L26" s="134"/>
      <c r="M26" s="135"/>
      <c r="N26" s="135"/>
      <c r="O26" s="135"/>
      <c r="P26" s="135"/>
      <c r="Q26" s="135"/>
      <c r="R26" s="136"/>
      <c r="S26" s="24"/>
      <c r="T26" s="25"/>
      <c r="U26" s="26"/>
      <c r="V26" s="26"/>
      <c r="W26" s="26"/>
      <c r="X26" s="26"/>
      <c r="Y26" s="26"/>
      <c r="Z26" s="27"/>
      <c r="AB26" s="140"/>
      <c r="AC26" s="141"/>
      <c r="AD26" s="141"/>
      <c r="AE26" s="141"/>
      <c r="AF26" s="141"/>
      <c r="AG26" s="141"/>
      <c r="AH26" s="142"/>
      <c r="AI26" s="20"/>
      <c r="AJ26" s="146"/>
      <c r="AK26" s="147"/>
      <c r="AL26" s="147"/>
      <c r="AM26" s="147"/>
      <c r="AN26" s="147"/>
      <c r="AO26" s="147"/>
      <c r="AP26" s="148"/>
      <c r="AQ26" s="24"/>
      <c r="AR26" s="25"/>
      <c r="AS26" s="26"/>
      <c r="AT26" s="26"/>
      <c r="AU26" s="26"/>
      <c r="AV26" s="26"/>
      <c r="AW26" s="26"/>
      <c r="AX26" s="27"/>
    </row>
    <row r="27" spans="1:50" ht="14.25">
      <c r="A27" s="15" t="s">
        <v>28</v>
      </c>
      <c r="B27" s="16"/>
      <c r="D27" s="128"/>
      <c r="E27" s="129"/>
      <c r="F27" s="129"/>
      <c r="G27" s="129"/>
      <c r="H27" s="129"/>
      <c r="I27" s="129"/>
      <c r="J27" s="130"/>
      <c r="K27" s="2"/>
      <c r="L27" s="134"/>
      <c r="M27" s="135"/>
      <c r="N27" s="135"/>
      <c r="O27" s="135"/>
      <c r="P27" s="135"/>
      <c r="Q27" s="135"/>
      <c r="R27" s="136"/>
      <c r="S27" s="24"/>
      <c r="T27" s="25"/>
      <c r="U27" s="26"/>
      <c r="V27" s="26"/>
      <c r="W27" s="26"/>
      <c r="X27" s="26"/>
      <c r="Y27" s="26"/>
      <c r="Z27" s="27"/>
      <c r="AB27" s="140"/>
      <c r="AC27" s="141"/>
      <c r="AD27" s="141"/>
      <c r="AE27" s="141"/>
      <c r="AF27" s="141"/>
      <c r="AG27" s="141"/>
      <c r="AH27" s="142"/>
      <c r="AI27" s="20"/>
      <c r="AJ27" s="146"/>
      <c r="AK27" s="147"/>
      <c r="AL27" s="147"/>
      <c r="AM27" s="147"/>
      <c r="AN27" s="147"/>
      <c r="AO27" s="147"/>
      <c r="AP27" s="148"/>
      <c r="AQ27" s="24"/>
      <c r="AR27" s="25"/>
      <c r="AS27" s="26"/>
      <c r="AT27" s="26"/>
      <c r="AU27" s="26"/>
      <c r="AV27" s="26"/>
      <c r="AW27" s="26"/>
      <c r="AX27" s="27"/>
    </row>
    <row r="28" spans="1:50" ht="14.25">
      <c r="A28" s="15" t="s">
        <v>29</v>
      </c>
      <c r="B28" s="16"/>
      <c r="D28" s="128"/>
      <c r="E28" s="129"/>
      <c r="F28" s="129"/>
      <c r="G28" s="129"/>
      <c r="H28" s="129"/>
      <c r="I28" s="129"/>
      <c r="J28" s="130"/>
      <c r="K28" s="2"/>
      <c r="L28" s="134"/>
      <c r="M28" s="135"/>
      <c r="N28" s="135"/>
      <c r="O28" s="135"/>
      <c r="P28" s="135"/>
      <c r="Q28" s="135"/>
      <c r="R28" s="136"/>
      <c r="S28" s="24"/>
      <c r="T28" s="25"/>
      <c r="U28" s="26"/>
      <c r="V28" s="26"/>
      <c r="W28" s="26"/>
      <c r="X28" s="26"/>
      <c r="Y28" s="26"/>
      <c r="Z28" s="27"/>
      <c r="AB28" s="140"/>
      <c r="AC28" s="141"/>
      <c r="AD28" s="141"/>
      <c r="AE28" s="141"/>
      <c r="AF28" s="141"/>
      <c r="AG28" s="141"/>
      <c r="AH28" s="142"/>
      <c r="AI28" s="20"/>
      <c r="AJ28" s="146"/>
      <c r="AK28" s="147"/>
      <c r="AL28" s="147"/>
      <c r="AM28" s="147"/>
      <c r="AN28" s="147"/>
      <c r="AO28" s="147"/>
      <c r="AP28" s="148"/>
      <c r="AQ28" s="24"/>
      <c r="AR28" s="25"/>
      <c r="AS28" s="26"/>
      <c r="AT28" s="26"/>
      <c r="AU28" s="26"/>
      <c r="AV28" s="26"/>
      <c r="AW28" s="26"/>
      <c r="AX28" s="27"/>
    </row>
    <row r="29" spans="1:50" ht="14.25">
      <c r="A29" s="15" t="s">
        <v>30</v>
      </c>
      <c r="B29" s="16"/>
      <c r="D29" s="128"/>
      <c r="E29" s="129"/>
      <c r="F29" s="129"/>
      <c r="G29" s="129"/>
      <c r="H29" s="129"/>
      <c r="I29" s="129"/>
      <c r="J29" s="130"/>
      <c r="K29" s="2"/>
      <c r="L29" s="134"/>
      <c r="M29" s="135"/>
      <c r="N29" s="135"/>
      <c r="O29" s="135"/>
      <c r="P29" s="135"/>
      <c r="Q29" s="135"/>
      <c r="R29" s="136"/>
      <c r="S29" s="24"/>
      <c r="T29" s="25"/>
      <c r="U29" s="26"/>
      <c r="V29" s="26"/>
      <c r="W29" s="26"/>
      <c r="X29" s="26"/>
      <c r="Y29" s="26"/>
      <c r="Z29" s="27"/>
      <c r="AB29" s="140"/>
      <c r="AC29" s="141"/>
      <c r="AD29" s="141"/>
      <c r="AE29" s="141"/>
      <c r="AF29" s="141"/>
      <c r="AG29" s="141"/>
      <c r="AH29" s="142"/>
      <c r="AI29" s="20"/>
      <c r="AJ29" s="146"/>
      <c r="AK29" s="147"/>
      <c r="AL29" s="147"/>
      <c r="AM29" s="147"/>
      <c r="AN29" s="147"/>
      <c r="AO29" s="147"/>
      <c r="AP29" s="148"/>
      <c r="AQ29" s="24"/>
      <c r="AR29" s="25"/>
      <c r="AS29" s="26"/>
      <c r="AT29" s="26"/>
      <c r="AU29" s="26"/>
      <c r="AV29" s="26"/>
      <c r="AW29" s="26"/>
      <c r="AX29" s="27"/>
    </row>
    <row r="30" spans="1:50" ht="14.25">
      <c r="A30" s="15" t="s">
        <v>31</v>
      </c>
      <c r="B30" s="16"/>
      <c r="D30" s="128"/>
      <c r="E30" s="129"/>
      <c r="F30" s="129"/>
      <c r="G30" s="129"/>
      <c r="H30" s="129"/>
      <c r="I30" s="129"/>
      <c r="J30" s="130"/>
      <c r="K30" s="2"/>
      <c r="L30" s="134"/>
      <c r="M30" s="135"/>
      <c r="N30" s="135"/>
      <c r="O30" s="135"/>
      <c r="P30" s="135"/>
      <c r="Q30" s="135"/>
      <c r="R30" s="136"/>
      <c r="S30" s="24"/>
      <c r="T30" s="25"/>
      <c r="U30" s="26"/>
      <c r="V30" s="26"/>
      <c r="W30" s="26"/>
      <c r="X30" s="26"/>
      <c r="Y30" s="26"/>
      <c r="Z30" s="27"/>
      <c r="AB30" s="140"/>
      <c r="AC30" s="141"/>
      <c r="AD30" s="141"/>
      <c r="AE30" s="141"/>
      <c r="AF30" s="141"/>
      <c r="AG30" s="141"/>
      <c r="AH30" s="142"/>
      <c r="AI30" s="20"/>
      <c r="AJ30" s="146"/>
      <c r="AK30" s="147"/>
      <c r="AL30" s="147"/>
      <c r="AM30" s="147"/>
      <c r="AN30" s="147"/>
      <c r="AO30" s="147"/>
      <c r="AP30" s="148"/>
      <c r="AQ30" s="24"/>
      <c r="AR30" s="25"/>
      <c r="AS30" s="26"/>
      <c r="AT30" s="26"/>
      <c r="AU30" s="26"/>
      <c r="AV30" s="26"/>
      <c r="AW30" s="26"/>
      <c r="AX30" s="27"/>
    </row>
    <row r="31" spans="1:50" ht="14.25">
      <c r="A31" s="15" t="s">
        <v>32</v>
      </c>
      <c r="B31" s="16"/>
      <c r="D31" s="128"/>
      <c r="E31" s="129"/>
      <c r="F31" s="129"/>
      <c r="G31" s="129"/>
      <c r="H31" s="129"/>
      <c r="I31" s="129"/>
      <c r="J31" s="130"/>
      <c r="K31" s="2"/>
      <c r="L31" s="134"/>
      <c r="M31" s="135"/>
      <c r="N31" s="135"/>
      <c r="O31" s="135"/>
      <c r="P31" s="135"/>
      <c r="Q31" s="135"/>
      <c r="R31" s="136"/>
      <c r="S31" s="24"/>
      <c r="T31" s="25"/>
      <c r="U31" s="26"/>
      <c r="V31" s="26"/>
      <c r="W31" s="26"/>
      <c r="X31" s="26"/>
      <c r="Y31" s="26"/>
      <c r="Z31" s="27"/>
      <c r="AB31" s="140"/>
      <c r="AC31" s="141"/>
      <c r="AD31" s="141"/>
      <c r="AE31" s="141"/>
      <c r="AF31" s="141"/>
      <c r="AG31" s="141"/>
      <c r="AH31" s="142"/>
      <c r="AI31" s="20"/>
      <c r="AJ31" s="146"/>
      <c r="AK31" s="147"/>
      <c r="AL31" s="147"/>
      <c r="AM31" s="147"/>
      <c r="AN31" s="147"/>
      <c r="AO31" s="147"/>
      <c r="AP31" s="148"/>
      <c r="AQ31" s="24"/>
      <c r="AR31" s="25"/>
      <c r="AS31" s="26"/>
      <c r="AT31" s="26"/>
      <c r="AU31" s="26"/>
      <c r="AV31" s="26"/>
      <c r="AW31" s="26"/>
      <c r="AX31" s="27"/>
    </row>
    <row r="32" spans="1:50" ht="14.25">
      <c r="A32" s="15" t="s">
        <v>33</v>
      </c>
      <c r="B32" s="16"/>
      <c r="D32" s="128"/>
      <c r="E32" s="129"/>
      <c r="F32" s="129"/>
      <c r="G32" s="129"/>
      <c r="H32" s="129"/>
      <c r="I32" s="129"/>
      <c r="J32" s="130"/>
      <c r="K32" s="2"/>
      <c r="L32" s="134"/>
      <c r="M32" s="135"/>
      <c r="N32" s="135"/>
      <c r="O32" s="135"/>
      <c r="P32" s="135"/>
      <c r="Q32" s="135"/>
      <c r="R32" s="136"/>
      <c r="S32" s="24"/>
      <c r="T32" s="25"/>
      <c r="U32" s="26"/>
      <c r="V32" s="26"/>
      <c r="W32" s="26"/>
      <c r="X32" s="26"/>
      <c r="Y32" s="26"/>
      <c r="Z32" s="27"/>
      <c r="AB32" s="140"/>
      <c r="AC32" s="141"/>
      <c r="AD32" s="141"/>
      <c r="AE32" s="141"/>
      <c r="AF32" s="141"/>
      <c r="AG32" s="141"/>
      <c r="AH32" s="142"/>
      <c r="AI32" s="20"/>
      <c r="AJ32" s="146"/>
      <c r="AK32" s="147"/>
      <c r="AL32" s="147"/>
      <c r="AM32" s="147"/>
      <c r="AN32" s="147"/>
      <c r="AO32" s="147"/>
      <c r="AP32" s="148"/>
      <c r="AQ32" s="24"/>
      <c r="AR32" s="25"/>
      <c r="AS32" s="26"/>
      <c r="AT32" s="26"/>
      <c r="AU32" s="26"/>
      <c r="AV32" s="26"/>
      <c r="AW32" s="26"/>
      <c r="AX32" s="27"/>
    </row>
    <row r="33" spans="1:50" ht="14.25">
      <c r="A33" s="15" t="s">
        <v>34</v>
      </c>
      <c r="B33" s="16"/>
      <c r="D33" s="128"/>
      <c r="E33" s="129"/>
      <c r="F33" s="129"/>
      <c r="G33" s="129"/>
      <c r="H33" s="129"/>
      <c r="I33" s="129"/>
      <c r="J33" s="130"/>
      <c r="K33" s="2"/>
      <c r="L33" s="134"/>
      <c r="M33" s="135"/>
      <c r="N33" s="135"/>
      <c r="O33" s="135"/>
      <c r="P33" s="135"/>
      <c r="Q33" s="135"/>
      <c r="R33" s="136"/>
      <c r="S33" s="24"/>
      <c r="T33" s="25"/>
      <c r="U33" s="26"/>
      <c r="V33" s="26"/>
      <c r="W33" s="26"/>
      <c r="X33" s="26"/>
      <c r="Y33" s="26"/>
      <c r="Z33" s="27"/>
      <c r="AB33" s="140"/>
      <c r="AC33" s="141"/>
      <c r="AD33" s="141"/>
      <c r="AE33" s="141"/>
      <c r="AF33" s="141"/>
      <c r="AG33" s="141"/>
      <c r="AH33" s="142"/>
      <c r="AI33" s="20"/>
      <c r="AJ33" s="146"/>
      <c r="AK33" s="147"/>
      <c r="AL33" s="147"/>
      <c r="AM33" s="147"/>
      <c r="AN33" s="147"/>
      <c r="AO33" s="147"/>
      <c r="AP33" s="148"/>
      <c r="AQ33" s="24"/>
      <c r="AR33" s="25"/>
      <c r="AS33" s="26"/>
      <c r="AT33" s="26"/>
      <c r="AU33" s="26"/>
      <c r="AV33" s="26"/>
      <c r="AW33" s="26"/>
      <c r="AX33" s="27"/>
    </row>
    <row r="34" spans="1:50" ht="14.25">
      <c r="A34" s="15" t="s">
        <v>35</v>
      </c>
      <c r="B34" s="16"/>
      <c r="D34" s="128"/>
      <c r="E34" s="129"/>
      <c r="F34" s="129"/>
      <c r="G34" s="129"/>
      <c r="H34" s="129"/>
      <c r="I34" s="129"/>
      <c r="J34" s="130"/>
      <c r="K34" s="2"/>
      <c r="L34" s="134"/>
      <c r="M34" s="135"/>
      <c r="N34" s="135"/>
      <c r="O34" s="135"/>
      <c r="P34" s="135"/>
      <c r="Q34" s="135"/>
      <c r="R34" s="136"/>
      <c r="S34" s="24"/>
      <c r="T34" s="25"/>
      <c r="U34" s="26"/>
      <c r="V34" s="26"/>
      <c r="W34" s="26"/>
      <c r="X34" s="26"/>
      <c r="Y34" s="26"/>
      <c r="Z34" s="27"/>
      <c r="AB34" s="140"/>
      <c r="AC34" s="141"/>
      <c r="AD34" s="141"/>
      <c r="AE34" s="141"/>
      <c r="AF34" s="141"/>
      <c r="AG34" s="141"/>
      <c r="AH34" s="142"/>
      <c r="AI34" s="20"/>
      <c r="AJ34" s="146"/>
      <c r="AK34" s="147"/>
      <c r="AL34" s="147"/>
      <c r="AM34" s="147"/>
      <c r="AN34" s="147"/>
      <c r="AO34" s="147"/>
      <c r="AP34" s="148"/>
      <c r="AQ34" s="24"/>
      <c r="AR34" s="25"/>
      <c r="AS34" s="26"/>
      <c r="AT34" s="26"/>
      <c r="AU34" s="26"/>
      <c r="AV34" s="26"/>
      <c r="AW34" s="26"/>
      <c r="AX34" s="27"/>
    </row>
    <row r="35" spans="1:50" ht="14.25">
      <c r="A35" s="15" t="s">
        <v>36</v>
      </c>
      <c r="B35" s="16"/>
      <c r="C35" s="35"/>
      <c r="D35" s="128"/>
      <c r="E35" s="129"/>
      <c r="F35" s="129"/>
      <c r="G35" s="129"/>
      <c r="H35" s="129"/>
      <c r="I35" s="129"/>
      <c r="J35" s="130"/>
      <c r="K35" s="20"/>
      <c r="L35" s="134"/>
      <c r="M35" s="135"/>
      <c r="N35" s="135"/>
      <c r="O35" s="135"/>
      <c r="P35" s="135"/>
      <c r="Q35" s="135"/>
      <c r="R35" s="136"/>
      <c r="S35" s="24"/>
      <c r="T35" s="25"/>
      <c r="U35" s="26"/>
      <c r="V35" s="26"/>
      <c r="W35" s="26"/>
      <c r="X35" s="26"/>
      <c r="Y35" s="26"/>
      <c r="Z35" s="27"/>
      <c r="AB35" s="140"/>
      <c r="AC35" s="141"/>
      <c r="AD35" s="141"/>
      <c r="AE35" s="141"/>
      <c r="AF35" s="141"/>
      <c r="AG35" s="141"/>
      <c r="AH35" s="142"/>
      <c r="AI35" s="20"/>
      <c r="AJ35" s="146"/>
      <c r="AK35" s="147"/>
      <c r="AL35" s="147"/>
      <c r="AM35" s="147"/>
      <c r="AN35" s="147"/>
      <c r="AO35" s="147"/>
      <c r="AP35" s="148"/>
      <c r="AQ35" s="24"/>
      <c r="AR35" s="25"/>
      <c r="AS35" s="26"/>
      <c r="AT35" s="26"/>
      <c r="AU35" s="26"/>
      <c r="AV35" s="26"/>
      <c r="AW35" s="26"/>
      <c r="AX35" s="27"/>
    </row>
    <row r="36" spans="1:50" ht="14.25">
      <c r="A36" s="15" t="s">
        <v>37</v>
      </c>
      <c r="B36" s="16"/>
      <c r="D36" s="128"/>
      <c r="E36" s="129"/>
      <c r="F36" s="129"/>
      <c r="G36" s="129"/>
      <c r="H36" s="129"/>
      <c r="I36" s="129"/>
      <c r="J36" s="130"/>
      <c r="K36" s="20"/>
      <c r="L36" s="134"/>
      <c r="M36" s="135"/>
      <c r="N36" s="135"/>
      <c r="O36" s="135"/>
      <c r="P36" s="135"/>
      <c r="Q36" s="135"/>
      <c r="R36" s="136"/>
      <c r="S36" s="24"/>
      <c r="T36" s="25"/>
      <c r="U36" s="26"/>
      <c r="V36" s="26"/>
      <c r="W36" s="26"/>
      <c r="X36" s="26"/>
      <c r="Y36" s="26"/>
      <c r="Z36" s="27"/>
      <c r="AB36" s="140"/>
      <c r="AC36" s="141"/>
      <c r="AD36" s="141"/>
      <c r="AE36" s="141"/>
      <c r="AF36" s="141"/>
      <c r="AG36" s="141"/>
      <c r="AH36" s="142"/>
      <c r="AI36" s="20"/>
      <c r="AJ36" s="146"/>
      <c r="AK36" s="147"/>
      <c r="AL36" s="147"/>
      <c r="AM36" s="147"/>
      <c r="AN36" s="147"/>
      <c r="AO36" s="147"/>
      <c r="AP36" s="148"/>
      <c r="AQ36" s="24"/>
      <c r="AR36" s="25"/>
      <c r="AS36" s="26"/>
      <c r="AT36" s="26"/>
      <c r="AU36" s="26"/>
      <c r="AV36" s="26"/>
      <c r="AW36" s="26"/>
      <c r="AX36" s="27"/>
    </row>
    <row r="37" spans="1:50" ht="14.25">
      <c r="A37" s="15" t="s">
        <v>38</v>
      </c>
      <c r="B37" s="16"/>
      <c r="C37" s="36"/>
      <c r="D37" s="128"/>
      <c r="E37" s="129"/>
      <c r="F37" s="129"/>
      <c r="G37" s="129"/>
      <c r="H37" s="129"/>
      <c r="I37" s="129"/>
      <c r="J37" s="130"/>
      <c r="K37" s="20"/>
      <c r="L37" s="134"/>
      <c r="M37" s="135"/>
      <c r="N37" s="135"/>
      <c r="O37" s="135"/>
      <c r="P37" s="135"/>
      <c r="Q37" s="135"/>
      <c r="R37" s="136"/>
      <c r="S37" s="24"/>
      <c r="T37" s="25"/>
      <c r="U37" s="26"/>
      <c r="V37" s="26"/>
      <c r="W37" s="26"/>
      <c r="X37" s="26"/>
      <c r="Y37" s="26"/>
      <c r="Z37" s="27"/>
      <c r="AB37" s="140"/>
      <c r="AC37" s="141"/>
      <c r="AD37" s="141"/>
      <c r="AE37" s="141"/>
      <c r="AF37" s="141"/>
      <c r="AG37" s="141"/>
      <c r="AH37" s="142"/>
      <c r="AI37" s="20"/>
      <c r="AJ37" s="146"/>
      <c r="AK37" s="147"/>
      <c r="AL37" s="147"/>
      <c r="AM37" s="147"/>
      <c r="AN37" s="147"/>
      <c r="AO37" s="147"/>
      <c r="AP37" s="148"/>
      <c r="AQ37" s="24"/>
      <c r="AR37" s="25"/>
      <c r="AS37" s="26"/>
      <c r="AT37" s="26"/>
      <c r="AU37" s="26"/>
      <c r="AV37" s="26"/>
      <c r="AW37" s="26"/>
      <c r="AX37" s="27"/>
    </row>
    <row r="38" spans="1:50" ht="14.25">
      <c r="A38" s="15" t="s">
        <v>39</v>
      </c>
      <c r="B38" s="16"/>
      <c r="C38" s="36"/>
      <c r="D38" s="128"/>
      <c r="E38" s="129"/>
      <c r="F38" s="129"/>
      <c r="G38" s="129"/>
      <c r="H38" s="129"/>
      <c r="I38" s="129"/>
      <c r="J38" s="130"/>
      <c r="K38" s="20"/>
      <c r="L38" s="134"/>
      <c r="M38" s="135"/>
      <c r="N38" s="135"/>
      <c r="O38" s="135"/>
      <c r="P38" s="135"/>
      <c r="Q38" s="135"/>
      <c r="R38" s="136"/>
      <c r="S38" s="24"/>
      <c r="T38" s="25"/>
      <c r="U38" s="26"/>
      <c r="V38" s="26"/>
      <c r="W38" s="26"/>
      <c r="X38" s="26"/>
      <c r="Y38" s="26"/>
      <c r="Z38" s="27"/>
      <c r="AB38" s="140"/>
      <c r="AC38" s="141"/>
      <c r="AD38" s="141"/>
      <c r="AE38" s="141"/>
      <c r="AF38" s="141"/>
      <c r="AG38" s="141"/>
      <c r="AH38" s="142"/>
      <c r="AI38" s="20"/>
      <c r="AJ38" s="146"/>
      <c r="AK38" s="147"/>
      <c r="AL38" s="147"/>
      <c r="AM38" s="147"/>
      <c r="AN38" s="147"/>
      <c r="AO38" s="147"/>
      <c r="AP38" s="148"/>
      <c r="AQ38" s="24"/>
      <c r="AR38" s="25"/>
      <c r="AS38" s="26"/>
      <c r="AT38" s="26"/>
      <c r="AU38" s="26"/>
      <c r="AV38" s="26"/>
      <c r="AW38" s="26"/>
      <c r="AX38" s="27"/>
    </row>
    <row r="39" spans="1:50" ht="14.25">
      <c r="A39" s="15" t="s">
        <v>40</v>
      </c>
      <c r="B39" s="16"/>
      <c r="C39" s="36"/>
      <c r="D39" s="128"/>
      <c r="E39" s="129"/>
      <c r="F39" s="129"/>
      <c r="G39" s="129"/>
      <c r="H39" s="129"/>
      <c r="I39" s="129"/>
      <c r="J39" s="130"/>
      <c r="K39" s="20"/>
      <c r="L39" s="134"/>
      <c r="M39" s="135"/>
      <c r="N39" s="135"/>
      <c r="O39" s="135"/>
      <c r="P39" s="135"/>
      <c r="Q39" s="135"/>
      <c r="R39" s="136"/>
      <c r="S39" s="24"/>
      <c r="T39" s="25"/>
      <c r="U39" s="26"/>
      <c r="V39" s="26"/>
      <c r="W39" s="26"/>
      <c r="X39" s="26"/>
      <c r="Y39" s="26"/>
      <c r="Z39" s="27"/>
      <c r="AB39" s="140"/>
      <c r="AC39" s="141"/>
      <c r="AD39" s="141"/>
      <c r="AE39" s="141"/>
      <c r="AF39" s="141"/>
      <c r="AG39" s="141"/>
      <c r="AH39" s="142"/>
      <c r="AI39" s="20"/>
      <c r="AJ39" s="146"/>
      <c r="AK39" s="147"/>
      <c r="AL39" s="147"/>
      <c r="AM39" s="147"/>
      <c r="AN39" s="147"/>
      <c r="AO39" s="147"/>
      <c r="AP39" s="148"/>
      <c r="AQ39" s="24"/>
      <c r="AR39" s="25"/>
      <c r="AS39" s="26"/>
      <c r="AT39" s="26"/>
      <c r="AU39" s="26"/>
      <c r="AV39" s="26"/>
      <c r="AW39" s="26"/>
      <c r="AX39" s="27"/>
    </row>
    <row r="40" spans="1:50" ht="14.25">
      <c r="A40" s="15" t="s">
        <v>41</v>
      </c>
      <c r="B40" s="16"/>
      <c r="C40" s="36"/>
      <c r="D40" s="128"/>
      <c r="E40" s="129"/>
      <c r="F40" s="129"/>
      <c r="G40" s="129"/>
      <c r="H40" s="129"/>
      <c r="I40" s="129"/>
      <c r="J40" s="130"/>
      <c r="K40" s="20"/>
      <c r="L40" s="134"/>
      <c r="M40" s="135"/>
      <c r="N40" s="135"/>
      <c r="O40" s="135"/>
      <c r="P40" s="135"/>
      <c r="Q40" s="135"/>
      <c r="R40" s="136"/>
      <c r="S40" s="24"/>
      <c r="T40" s="25"/>
      <c r="U40" s="26"/>
      <c r="V40" s="26"/>
      <c r="W40" s="26"/>
      <c r="X40" s="26"/>
      <c r="Y40" s="26"/>
      <c r="Z40" s="27"/>
      <c r="AB40" s="140"/>
      <c r="AC40" s="141"/>
      <c r="AD40" s="141"/>
      <c r="AE40" s="141"/>
      <c r="AF40" s="141"/>
      <c r="AG40" s="141"/>
      <c r="AH40" s="142"/>
      <c r="AI40" s="20"/>
      <c r="AJ40" s="146"/>
      <c r="AK40" s="147"/>
      <c r="AL40" s="147"/>
      <c r="AM40" s="147"/>
      <c r="AN40" s="147"/>
      <c r="AO40" s="147"/>
      <c r="AP40" s="148"/>
      <c r="AQ40" s="24"/>
      <c r="AR40" s="25"/>
      <c r="AS40" s="26"/>
      <c r="AT40" s="26"/>
      <c r="AU40" s="26"/>
      <c r="AV40" s="26"/>
      <c r="AW40" s="26"/>
      <c r="AX40" s="27"/>
    </row>
    <row r="41" spans="1:50" ht="14.25">
      <c r="A41" s="15" t="s">
        <v>42</v>
      </c>
      <c r="B41" s="16"/>
      <c r="C41" s="36"/>
      <c r="D41" s="128"/>
      <c r="E41" s="129"/>
      <c r="F41" s="129"/>
      <c r="G41" s="129"/>
      <c r="H41" s="129"/>
      <c r="I41" s="129"/>
      <c r="J41" s="130"/>
      <c r="K41" s="20"/>
      <c r="L41" s="134"/>
      <c r="M41" s="135"/>
      <c r="N41" s="135"/>
      <c r="O41" s="135"/>
      <c r="P41" s="135"/>
      <c r="Q41" s="135"/>
      <c r="R41" s="136"/>
      <c r="S41" s="24"/>
      <c r="T41" s="25"/>
      <c r="U41" s="26"/>
      <c r="V41" s="26"/>
      <c r="W41" s="26"/>
      <c r="X41" s="26"/>
      <c r="Y41" s="26"/>
      <c r="Z41" s="27"/>
      <c r="AB41" s="140"/>
      <c r="AC41" s="141"/>
      <c r="AD41" s="141"/>
      <c r="AE41" s="141"/>
      <c r="AF41" s="141"/>
      <c r="AG41" s="141"/>
      <c r="AH41" s="142"/>
      <c r="AI41" s="20"/>
      <c r="AJ41" s="146"/>
      <c r="AK41" s="147"/>
      <c r="AL41" s="147"/>
      <c r="AM41" s="147"/>
      <c r="AN41" s="147"/>
      <c r="AO41" s="147"/>
      <c r="AP41" s="148"/>
      <c r="AQ41" s="24"/>
      <c r="AR41" s="25"/>
      <c r="AS41" s="26"/>
      <c r="AT41" s="26"/>
      <c r="AU41" s="26"/>
      <c r="AV41" s="26"/>
      <c r="AW41" s="26"/>
      <c r="AX41" s="27"/>
    </row>
    <row r="42" spans="1:50" ht="14.25">
      <c r="A42" s="15" t="s">
        <v>43</v>
      </c>
      <c r="B42" s="16"/>
      <c r="C42" s="36"/>
      <c r="D42" s="128"/>
      <c r="E42" s="129"/>
      <c r="F42" s="129"/>
      <c r="G42" s="129"/>
      <c r="H42" s="129"/>
      <c r="I42" s="129"/>
      <c r="J42" s="130"/>
      <c r="K42" s="20"/>
      <c r="L42" s="134"/>
      <c r="M42" s="135"/>
      <c r="N42" s="135"/>
      <c r="O42" s="135"/>
      <c r="P42" s="135"/>
      <c r="Q42" s="135"/>
      <c r="R42" s="136"/>
      <c r="S42" s="24"/>
      <c r="T42" s="25"/>
      <c r="U42" s="26"/>
      <c r="V42" s="26"/>
      <c r="W42" s="26"/>
      <c r="X42" s="26"/>
      <c r="Y42" s="26"/>
      <c r="Z42" s="27"/>
      <c r="AB42" s="140"/>
      <c r="AC42" s="141"/>
      <c r="AD42" s="141"/>
      <c r="AE42" s="141"/>
      <c r="AF42" s="141"/>
      <c r="AG42" s="141"/>
      <c r="AH42" s="142"/>
      <c r="AI42" s="20"/>
      <c r="AJ42" s="146"/>
      <c r="AK42" s="147"/>
      <c r="AL42" s="147"/>
      <c r="AM42" s="147"/>
      <c r="AN42" s="147"/>
      <c r="AO42" s="147"/>
      <c r="AP42" s="148"/>
      <c r="AQ42" s="24"/>
      <c r="AR42" s="25"/>
      <c r="AS42" s="26"/>
      <c r="AT42" s="26"/>
      <c r="AU42" s="26"/>
      <c r="AV42" s="26"/>
      <c r="AW42" s="26"/>
      <c r="AX42" s="27"/>
    </row>
    <row r="43" spans="1:50" ht="14.25">
      <c r="A43" s="15" t="s">
        <v>44</v>
      </c>
      <c r="B43" s="16"/>
      <c r="C43" s="36"/>
      <c r="D43" s="128"/>
      <c r="E43" s="129"/>
      <c r="F43" s="129"/>
      <c r="G43" s="129"/>
      <c r="H43" s="129"/>
      <c r="I43" s="129"/>
      <c r="J43" s="130"/>
      <c r="K43" s="20"/>
      <c r="L43" s="134"/>
      <c r="M43" s="135"/>
      <c r="N43" s="135"/>
      <c r="O43" s="135"/>
      <c r="P43" s="135"/>
      <c r="Q43" s="135"/>
      <c r="R43" s="136"/>
      <c r="S43" s="24"/>
      <c r="T43" s="25"/>
      <c r="U43" s="26"/>
      <c r="V43" s="26"/>
      <c r="W43" s="26"/>
      <c r="X43" s="26"/>
      <c r="Y43" s="26"/>
      <c r="Z43" s="27"/>
      <c r="AB43" s="140"/>
      <c r="AC43" s="141"/>
      <c r="AD43" s="141"/>
      <c r="AE43" s="141"/>
      <c r="AF43" s="141"/>
      <c r="AG43" s="141"/>
      <c r="AH43" s="142"/>
      <c r="AI43" s="20"/>
      <c r="AJ43" s="146"/>
      <c r="AK43" s="147"/>
      <c r="AL43" s="147"/>
      <c r="AM43" s="147"/>
      <c r="AN43" s="147"/>
      <c r="AO43" s="147"/>
      <c r="AP43" s="148"/>
      <c r="AQ43" s="24"/>
      <c r="AR43" s="25"/>
      <c r="AS43" s="26"/>
      <c r="AT43" s="26"/>
      <c r="AU43" s="26"/>
      <c r="AV43" s="26"/>
      <c r="AW43" s="26"/>
      <c r="AX43" s="27"/>
    </row>
    <row r="44" spans="1:50" ht="14.25">
      <c r="A44" s="15" t="s">
        <v>45</v>
      </c>
      <c r="B44" s="16"/>
      <c r="C44" s="36"/>
      <c r="D44" s="128"/>
      <c r="E44" s="129"/>
      <c r="F44" s="129"/>
      <c r="G44" s="129"/>
      <c r="H44" s="129"/>
      <c r="I44" s="129"/>
      <c r="J44" s="130"/>
      <c r="K44" s="20"/>
      <c r="L44" s="134"/>
      <c r="M44" s="135"/>
      <c r="N44" s="135"/>
      <c r="O44" s="135"/>
      <c r="P44" s="135"/>
      <c r="Q44" s="135"/>
      <c r="R44" s="136"/>
      <c r="S44" s="24"/>
      <c r="T44" s="25"/>
      <c r="U44" s="26"/>
      <c r="V44" s="26"/>
      <c r="W44" s="26"/>
      <c r="X44" s="26"/>
      <c r="Y44" s="26"/>
      <c r="Z44" s="27"/>
      <c r="AB44" s="140"/>
      <c r="AC44" s="141"/>
      <c r="AD44" s="141"/>
      <c r="AE44" s="141"/>
      <c r="AF44" s="141"/>
      <c r="AG44" s="141"/>
      <c r="AH44" s="142"/>
      <c r="AI44" s="20"/>
      <c r="AJ44" s="146"/>
      <c r="AK44" s="147"/>
      <c r="AL44" s="147"/>
      <c r="AM44" s="147"/>
      <c r="AN44" s="147"/>
      <c r="AO44" s="147"/>
      <c r="AP44" s="148"/>
      <c r="AQ44" s="24"/>
      <c r="AR44" s="25"/>
      <c r="AS44" s="26"/>
      <c r="AT44" s="26"/>
      <c r="AU44" s="26"/>
      <c r="AV44" s="26"/>
      <c r="AW44" s="26"/>
      <c r="AX44" s="27"/>
    </row>
    <row r="45" spans="1:50" ht="14.25">
      <c r="A45" s="15" t="s">
        <v>46</v>
      </c>
      <c r="B45" s="16"/>
      <c r="C45" s="36"/>
      <c r="D45" s="128"/>
      <c r="E45" s="129"/>
      <c r="F45" s="129"/>
      <c r="G45" s="129"/>
      <c r="H45" s="129"/>
      <c r="I45" s="129"/>
      <c r="J45" s="130"/>
      <c r="K45" s="20"/>
      <c r="L45" s="134"/>
      <c r="M45" s="135"/>
      <c r="N45" s="135"/>
      <c r="O45" s="135"/>
      <c r="P45" s="135"/>
      <c r="Q45" s="135"/>
      <c r="R45" s="136"/>
      <c r="S45" s="24"/>
      <c r="T45" s="25"/>
      <c r="U45" s="26"/>
      <c r="V45" s="26"/>
      <c r="W45" s="26"/>
      <c r="X45" s="26"/>
      <c r="Y45" s="26"/>
      <c r="Z45" s="27"/>
      <c r="AB45" s="140"/>
      <c r="AC45" s="141"/>
      <c r="AD45" s="141"/>
      <c r="AE45" s="141"/>
      <c r="AF45" s="141"/>
      <c r="AG45" s="141"/>
      <c r="AH45" s="142"/>
      <c r="AI45" s="20"/>
      <c r="AJ45" s="146"/>
      <c r="AK45" s="147"/>
      <c r="AL45" s="147"/>
      <c r="AM45" s="147"/>
      <c r="AN45" s="147"/>
      <c r="AO45" s="147"/>
      <c r="AP45" s="148"/>
      <c r="AQ45" s="24"/>
      <c r="AR45" s="25"/>
      <c r="AS45" s="26"/>
      <c r="AT45" s="26"/>
      <c r="AU45" s="26"/>
      <c r="AV45" s="26"/>
      <c r="AW45" s="26"/>
      <c r="AX45" s="27"/>
    </row>
    <row r="46" spans="1:50" ht="14.25">
      <c r="A46" s="15" t="s">
        <v>47</v>
      </c>
      <c r="B46" s="16"/>
      <c r="C46" s="36"/>
      <c r="D46" s="128"/>
      <c r="E46" s="129"/>
      <c r="F46" s="129"/>
      <c r="G46" s="129"/>
      <c r="H46" s="129"/>
      <c r="I46" s="129"/>
      <c r="J46" s="130"/>
      <c r="K46" s="20"/>
      <c r="L46" s="134"/>
      <c r="M46" s="135"/>
      <c r="N46" s="135"/>
      <c r="O46" s="135"/>
      <c r="P46" s="135"/>
      <c r="Q46" s="135"/>
      <c r="R46" s="136"/>
      <c r="S46" s="24"/>
      <c r="T46" s="25"/>
      <c r="U46" s="26"/>
      <c r="V46" s="26"/>
      <c r="W46" s="26"/>
      <c r="X46" s="26"/>
      <c r="Y46" s="26"/>
      <c r="Z46" s="27"/>
      <c r="AB46" s="140"/>
      <c r="AC46" s="141"/>
      <c r="AD46" s="141"/>
      <c r="AE46" s="141"/>
      <c r="AF46" s="141"/>
      <c r="AG46" s="141"/>
      <c r="AH46" s="142"/>
      <c r="AI46" s="20"/>
      <c r="AJ46" s="146"/>
      <c r="AK46" s="147"/>
      <c r="AL46" s="147"/>
      <c r="AM46" s="147"/>
      <c r="AN46" s="147"/>
      <c r="AO46" s="147"/>
      <c r="AP46" s="148"/>
      <c r="AQ46" s="24"/>
      <c r="AR46" s="25"/>
      <c r="AS46" s="26"/>
      <c r="AT46" s="26"/>
      <c r="AU46" s="26"/>
      <c r="AV46" s="26"/>
      <c r="AW46" s="26"/>
      <c r="AX46" s="27"/>
    </row>
    <row r="47" spans="1:50" ht="14.25">
      <c r="A47" s="15" t="s">
        <v>48</v>
      </c>
      <c r="B47" s="16"/>
      <c r="C47" s="36"/>
      <c r="D47" s="128"/>
      <c r="E47" s="129"/>
      <c r="F47" s="129"/>
      <c r="G47" s="129"/>
      <c r="H47" s="129"/>
      <c r="I47" s="129"/>
      <c r="J47" s="130"/>
      <c r="K47" s="20"/>
      <c r="L47" s="134"/>
      <c r="M47" s="135"/>
      <c r="N47" s="135"/>
      <c r="O47" s="135"/>
      <c r="P47" s="135"/>
      <c r="Q47" s="135"/>
      <c r="R47" s="136"/>
      <c r="S47" s="24"/>
      <c r="T47" s="25"/>
      <c r="U47" s="26"/>
      <c r="V47" s="26"/>
      <c r="W47" s="26"/>
      <c r="X47" s="26"/>
      <c r="Y47" s="26"/>
      <c r="Z47" s="27"/>
      <c r="AB47" s="140"/>
      <c r="AC47" s="141"/>
      <c r="AD47" s="141"/>
      <c r="AE47" s="141"/>
      <c r="AF47" s="141"/>
      <c r="AG47" s="141"/>
      <c r="AH47" s="142"/>
      <c r="AI47" s="20"/>
      <c r="AJ47" s="146"/>
      <c r="AK47" s="147"/>
      <c r="AL47" s="147"/>
      <c r="AM47" s="147"/>
      <c r="AN47" s="147"/>
      <c r="AO47" s="147"/>
      <c r="AP47" s="148"/>
      <c r="AQ47" s="24"/>
      <c r="AR47" s="25"/>
      <c r="AS47" s="26"/>
      <c r="AT47" s="26"/>
      <c r="AU47" s="26"/>
      <c r="AV47" s="26"/>
      <c r="AW47" s="26"/>
      <c r="AX47" s="27"/>
    </row>
    <row r="48" spans="1:50" ht="14.25">
      <c r="A48" s="15" t="s">
        <v>49</v>
      </c>
      <c r="B48" s="16"/>
      <c r="C48" s="36"/>
      <c r="D48" s="128"/>
      <c r="E48" s="129"/>
      <c r="F48" s="129"/>
      <c r="G48" s="129"/>
      <c r="H48" s="129"/>
      <c r="I48" s="129"/>
      <c r="J48" s="130"/>
      <c r="K48" s="20"/>
      <c r="L48" s="134"/>
      <c r="M48" s="135"/>
      <c r="N48" s="135"/>
      <c r="O48" s="135"/>
      <c r="P48" s="135"/>
      <c r="Q48" s="135"/>
      <c r="R48" s="136"/>
      <c r="S48" s="24"/>
      <c r="T48" s="25"/>
      <c r="U48" s="26"/>
      <c r="V48" s="26"/>
      <c r="W48" s="26"/>
      <c r="X48" s="26"/>
      <c r="Y48" s="26"/>
      <c r="Z48" s="27"/>
      <c r="AB48" s="140"/>
      <c r="AC48" s="141"/>
      <c r="AD48" s="141"/>
      <c r="AE48" s="141"/>
      <c r="AF48" s="141"/>
      <c r="AG48" s="141"/>
      <c r="AH48" s="142"/>
      <c r="AI48" s="20"/>
      <c r="AJ48" s="146"/>
      <c r="AK48" s="147"/>
      <c r="AL48" s="147"/>
      <c r="AM48" s="147"/>
      <c r="AN48" s="147"/>
      <c r="AO48" s="147"/>
      <c r="AP48" s="148"/>
      <c r="AQ48" s="24"/>
      <c r="AR48" s="25"/>
      <c r="AS48" s="26"/>
      <c r="AT48" s="26"/>
      <c r="AU48" s="26"/>
      <c r="AV48" s="26"/>
      <c r="AW48" s="26"/>
      <c r="AX48" s="27"/>
    </row>
    <row r="49" spans="1:50" ht="14.25">
      <c r="A49" s="15" t="s">
        <v>50</v>
      </c>
      <c r="B49" s="16"/>
      <c r="C49" s="36"/>
      <c r="D49" s="128"/>
      <c r="E49" s="129"/>
      <c r="F49" s="129"/>
      <c r="G49" s="129"/>
      <c r="H49" s="129"/>
      <c r="I49" s="129"/>
      <c r="J49" s="130"/>
      <c r="K49" s="20"/>
      <c r="L49" s="134"/>
      <c r="M49" s="135"/>
      <c r="N49" s="135"/>
      <c r="O49" s="135"/>
      <c r="P49" s="135"/>
      <c r="Q49" s="135"/>
      <c r="R49" s="136"/>
      <c r="S49" s="24"/>
      <c r="T49" s="25"/>
      <c r="U49" s="26"/>
      <c r="V49" s="26"/>
      <c r="W49" s="26"/>
      <c r="X49" s="26"/>
      <c r="Y49" s="26"/>
      <c r="Z49" s="27"/>
      <c r="AB49" s="140"/>
      <c r="AC49" s="141"/>
      <c r="AD49" s="141"/>
      <c r="AE49" s="141"/>
      <c r="AF49" s="141"/>
      <c r="AG49" s="141"/>
      <c r="AH49" s="142"/>
      <c r="AI49" s="20"/>
      <c r="AJ49" s="146"/>
      <c r="AK49" s="147"/>
      <c r="AL49" s="147"/>
      <c r="AM49" s="147"/>
      <c r="AN49" s="147"/>
      <c r="AO49" s="147"/>
      <c r="AP49" s="148"/>
      <c r="AQ49" s="24"/>
      <c r="AR49" s="25"/>
      <c r="AS49" s="26"/>
      <c r="AT49" s="26"/>
      <c r="AU49" s="26"/>
      <c r="AV49" s="26"/>
      <c r="AW49" s="26"/>
      <c r="AX49" s="27"/>
    </row>
    <row r="50" spans="1:50" ht="14.25">
      <c r="A50" s="15" t="s">
        <v>51</v>
      </c>
      <c r="B50" s="16"/>
      <c r="C50" s="36"/>
      <c r="D50" s="128"/>
      <c r="E50" s="129"/>
      <c r="F50" s="129"/>
      <c r="G50" s="129"/>
      <c r="H50" s="129"/>
      <c r="I50" s="129"/>
      <c r="J50" s="130"/>
      <c r="K50" s="20"/>
      <c r="L50" s="134"/>
      <c r="M50" s="135"/>
      <c r="N50" s="135"/>
      <c r="O50" s="135"/>
      <c r="P50" s="135"/>
      <c r="Q50" s="135"/>
      <c r="R50" s="136"/>
      <c r="S50" s="24"/>
      <c r="T50" s="25"/>
      <c r="U50" s="26"/>
      <c r="V50" s="26"/>
      <c r="W50" s="26"/>
      <c r="X50" s="26"/>
      <c r="Y50" s="26"/>
      <c r="Z50" s="27"/>
      <c r="AB50" s="140"/>
      <c r="AC50" s="141"/>
      <c r="AD50" s="141"/>
      <c r="AE50" s="141"/>
      <c r="AF50" s="141"/>
      <c r="AG50" s="141"/>
      <c r="AH50" s="142"/>
      <c r="AI50" s="20"/>
      <c r="AJ50" s="146"/>
      <c r="AK50" s="147"/>
      <c r="AL50" s="147"/>
      <c r="AM50" s="147"/>
      <c r="AN50" s="147"/>
      <c r="AO50" s="147"/>
      <c r="AP50" s="148"/>
      <c r="AQ50" s="24"/>
      <c r="AR50" s="25"/>
      <c r="AS50" s="26"/>
      <c r="AT50" s="26"/>
      <c r="AU50" s="26"/>
      <c r="AV50" s="26"/>
      <c r="AW50" s="26"/>
      <c r="AX50" s="27"/>
    </row>
    <row r="51" spans="1:50" ht="14.25">
      <c r="A51" s="15" t="s">
        <v>52</v>
      </c>
      <c r="B51" s="16"/>
      <c r="C51" s="36"/>
      <c r="D51" s="128"/>
      <c r="E51" s="129"/>
      <c r="F51" s="129"/>
      <c r="G51" s="129"/>
      <c r="H51" s="129"/>
      <c r="I51" s="129"/>
      <c r="J51" s="130"/>
      <c r="K51" s="20"/>
      <c r="L51" s="134"/>
      <c r="M51" s="135"/>
      <c r="N51" s="135"/>
      <c r="O51" s="135"/>
      <c r="P51" s="135"/>
      <c r="Q51" s="135"/>
      <c r="R51" s="136"/>
      <c r="S51" s="24"/>
      <c r="T51" s="25"/>
      <c r="U51" s="26"/>
      <c r="V51" s="26"/>
      <c r="W51" s="26"/>
      <c r="X51" s="26"/>
      <c r="Y51" s="26"/>
      <c r="Z51" s="27"/>
      <c r="AB51" s="140"/>
      <c r="AC51" s="141"/>
      <c r="AD51" s="141"/>
      <c r="AE51" s="141"/>
      <c r="AF51" s="141"/>
      <c r="AG51" s="141"/>
      <c r="AH51" s="142"/>
      <c r="AI51" s="20"/>
      <c r="AJ51" s="146"/>
      <c r="AK51" s="147"/>
      <c r="AL51" s="147"/>
      <c r="AM51" s="147"/>
      <c r="AN51" s="147"/>
      <c r="AO51" s="147"/>
      <c r="AP51" s="148"/>
      <c r="AQ51" s="24"/>
      <c r="AR51" s="25"/>
      <c r="AS51" s="26"/>
      <c r="AT51" s="26"/>
      <c r="AU51" s="26"/>
      <c r="AV51" s="26"/>
      <c r="AW51" s="26"/>
      <c r="AX51" s="27"/>
    </row>
    <row r="52" spans="1:50" ht="14.25">
      <c r="A52" s="15" t="s">
        <v>53</v>
      </c>
      <c r="B52" s="16"/>
      <c r="C52" s="36"/>
      <c r="D52" s="128"/>
      <c r="E52" s="129"/>
      <c r="F52" s="129"/>
      <c r="G52" s="129"/>
      <c r="H52" s="129"/>
      <c r="I52" s="129"/>
      <c r="J52" s="130"/>
      <c r="K52" s="20"/>
      <c r="L52" s="134"/>
      <c r="M52" s="135"/>
      <c r="N52" s="135"/>
      <c r="O52" s="135"/>
      <c r="P52" s="135"/>
      <c r="Q52" s="135"/>
      <c r="R52" s="136"/>
      <c r="S52" s="24"/>
      <c r="T52" s="25"/>
      <c r="U52" s="26"/>
      <c r="V52" s="26"/>
      <c r="W52" s="26"/>
      <c r="X52" s="26"/>
      <c r="Y52" s="26"/>
      <c r="Z52" s="27"/>
      <c r="AB52" s="140"/>
      <c r="AC52" s="141"/>
      <c r="AD52" s="141"/>
      <c r="AE52" s="141"/>
      <c r="AF52" s="141"/>
      <c r="AG52" s="141"/>
      <c r="AH52" s="142"/>
      <c r="AI52" s="20"/>
      <c r="AJ52" s="146"/>
      <c r="AK52" s="147"/>
      <c r="AL52" s="147"/>
      <c r="AM52" s="147"/>
      <c r="AN52" s="147"/>
      <c r="AO52" s="147"/>
      <c r="AP52" s="148"/>
      <c r="AQ52" s="24"/>
      <c r="AR52" s="25"/>
      <c r="AS52" s="26"/>
      <c r="AT52" s="26"/>
      <c r="AU52" s="26"/>
      <c r="AV52" s="26"/>
      <c r="AW52" s="26"/>
      <c r="AX52" s="27"/>
    </row>
    <row r="53" spans="1:50" ht="14.25">
      <c r="A53" s="15" t="s">
        <v>54</v>
      </c>
      <c r="B53" s="16"/>
      <c r="C53" s="36"/>
      <c r="D53" s="128"/>
      <c r="E53" s="129"/>
      <c r="F53" s="129"/>
      <c r="G53" s="129"/>
      <c r="H53" s="129"/>
      <c r="I53" s="129"/>
      <c r="J53" s="130"/>
      <c r="K53" s="20"/>
      <c r="L53" s="134"/>
      <c r="M53" s="135"/>
      <c r="N53" s="135"/>
      <c r="O53" s="135"/>
      <c r="P53" s="135"/>
      <c r="Q53" s="135"/>
      <c r="R53" s="136"/>
      <c r="S53" s="24"/>
      <c r="T53" s="25"/>
      <c r="U53" s="26"/>
      <c r="V53" s="26"/>
      <c r="W53" s="26"/>
      <c r="X53" s="26"/>
      <c r="Y53" s="26"/>
      <c r="Z53" s="27"/>
      <c r="AB53" s="140"/>
      <c r="AC53" s="141"/>
      <c r="AD53" s="141"/>
      <c r="AE53" s="141"/>
      <c r="AF53" s="141"/>
      <c r="AG53" s="141"/>
      <c r="AH53" s="142"/>
      <c r="AI53" s="20"/>
      <c r="AJ53" s="146"/>
      <c r="AK53" s="147"/>
      <c r="AL53" s="147"/>
      <c r="AM53" s="147"/>
      <c r="AN53" s="147"/>
      <c r="AO53" s="147"/>
      <c r="AP53" s="148"/>
      <c r="AQ53" s="24"/>
      <c r="AR53" s="25"/>
      <c r="AS53" s="26"/>
      <c r="AT53" s="26"/>
      <c r="AU53" s="26"/>
      <c r="AV53" s="26"/>
      <c r="AW53" s="26"/>
      <c r="AX53" s="27"/>
    </row>
    <row r="54" spans="1:50" ht="14.25">
      <c r="A54" s="15" t="s">
        <v>55</v>
      </c>
      <c r="B54" s="16"/>
      <c r="C54" s="36"/>
      <c r="D54" s="128"/>
      <c r="E54" s="129"/>
      <c r="F54" s="129"/>
      <c r="G54" s="129"/>
      <c r="H54" s="129"/>
      <c r="I54" s="129"/>
      <c r="J54" s="130"/>
      <c r="K54" s="20"/>
      <c r="L54" s="134"/>
      <c r="M54" s="135"/>
      <c r="N54" s="135"/>
      <c r="O54" s="135"/>
      <c r="P54" s="135"/>
      <c r="Q54" s="135"/>
      <c r="R54" s="136"/>
      <c r="S54" s="24"/>
      <c r="T54" s="25"/>
      <c r="U54" s="26"/>
      <c r="V54" s="26"/>
      <c r="W54" s="26"/>
      <c r="X54" s="26"/>
      <c r="Y54" s="26"/>
      <c r="Z54" s="27"/>
      <c r="AB54" s="140"/>
      <c r="AC54" s="141"/>
      <c r="AD54" s="141"/>
      <c r="AE54" s="141"/>
      <c r="AF54" s="141"/>
      <c r="AG54" s="141"/>
      <c r="AH54" s="142"/>
      <c r="AI54" s="20"/>
      <c r="AJ54" s="146"/>
      <c r="AK54" s="147"/>
      <c r="AL54" s="147"/>
      <c r="AM54" s="147"/>
      <c r="AN54" s="147"/>
      <c r="AO54" s="147"/>
      <c r="AP54" s="148"/>
      <c r="AQ54" s="24"/>
      <c r="AR54" s="25"/>
      <c r="AS54" s="26"/>
      <c r="AT54" s="26"/>
      <c r="AU54" s="26"/>
      <c r="AV54" s="26"/>
      <c r="AW54" s="26"/>
      <c r="AX54" s="27"/>
    </row>
    <row r="55" spans="1:50" ht="14.25">
      <c r="A55" s="15" t="s">
        <v>56</v>
      </c>
      <c r="B55" s="16"/>
      <c r="C55" s="36"/>
      <c r="D55" s="128"/>
      <c r="E55" s="129"/>
      <c r="F55" s="129"/>
      <c r="G55" s="129"/>
      <c r="H55" s="129"/>
      <c r="I55" s="129"/>
      <c r="J55" s="130"/>
      <c r="K55" s="20"/>
      <c r="L55" s="134"/>
      <c r="M55" s="135"/>
      <c r="N55" s="135"/>
      <c r="O55" s="135"/>
      <c r="P55" s="135"/>
      <c r="Q55" s="135"/>
      <c r="R55" s="136"/>
      <c r="S55" s="24"/>
      <c r="T55" s="25"/>
      <c r="U55" s="26"/>
      <c r="V55" s="26"/>
      <c r="W55" s="26"/>
      <c r="X55" s="26"/>
      <c r="Y55" s="26"/>
      <c r="Z55" s="27"/>
      <c r="AB55" s="140"/>
      <c r="AC55" s="141"/>
      <c r="AD55" s="141"/>
      <c r="AE55" s="141"/>
      <c r="AF55" s="141"/>
      <c r="AG55" s="141"/>
      <c r="AH55" s="142"/>
      <c r="AI55" s="2"/>
      <c r="AJ55" s="146"/>
      <c r="AK55" s="147"/>
      <c r="AL55" s="147"/>
      <c r="AM55" s="147"/>
      <c r="AN55" s="147"/>
      <c r="AO55" s="147"/>
      <c r="AP55" s="148"/>
      <c r="AQ55" s="24"/>
      <c r="AR55" s="25"/>
      <c r="AS55" s="26"/>
      <c r="AT55" s="26"/>
      <c r="AU55" s="26"/>
      <c r="AV55" s="26"/>
      <c r="AW55" s="26"/>
      <c r="AX55" s="27"/>
    </row>
    <row r="56" spans="1:50" ht="14.25">
      <c r="A56" s="15" t="s">
        <v>57</v>
      </c>
      <c r="B56" s="16"/>
      <c r="C56" s="36"/>
      <c r="D56" s="128"/>
      <c r="E56" s="129"/>
      <c r="F56" s="129"/>
      <c r="G56" s="129"/>
      <c r="H56" s="129"/>
      <c r="I56" s="129"/>
      <c r="J56" s="130"/>
      <c r="K56" s="2"/>
      <c r="L56" s="134"/>
      <c r="M56" s="135"/>
      <c r="N56" s="135"/>
      <c r="O56" s="135"/>
      <c r="P56" s="135"/>
      <c r="Q56" s="135"/>
      <c r="R56" s="136"/>
      <c r="S56" s="24"/>
      <c r="T56" s="25"/>
      <c r="U56" s="26"/>
      <c r="V56" s="26"/>
      <c r="W56" s="26"/>
      <c r="X56" s="26"/>
      <c r="Y56" s="26"/>
      <c r="Z56" s="27"/>
      <c r="AB56" s="140"/>
      <c r="AC56" s="141"/>
      <c r="AD56" s="141"/>
      <c r="AE56" s="141"/>
      <c r="AF56" s="141"/>
      <c r="AG56" s="141"/>
      <c r="AH56" s="142"/>
      <c r="AI56" s="2"/>
      <c r="AJ56" s="146"/>
      <c r="AK56" s="147"/>
      <c r="AL56" s="147"/>
      <c r="AM56" s="147"/>
      <c r="AN56" s="147"/>
      <c r="AO56" s="147"/>
      <c r="AP56" s="148"/>
      <c r="AQ56" s="24"/>
      <c r="AR56" s="25"/>
      <c r="AS56" s="26"/>
      <c r="AT56" s="26"/>
      <c r="AU56" s="26"/>
      <c r="AV56" s="26"/>
      <c r="AW56" s="26"/>
      <c r="AX56" s="27"/>
    </row>
    <row r="57" spans="1:50" ht="14.25">
      <c r="A57" s="15" t="s">
        <v>58</v>
      </c>
      <c r="B57" s="16"/>
      <c r="C57" s="36"/>
      <c r="D57" s="128"/>
      <c r="E57" s="129"/>
      <c r="F57" s="129"/>
      <c r="G57" s="129"/>
      <c r="H57" s="129"/>
      <c r="I57" s="129"/>
      <c r="J57" s="130"/>
      <c r="K57" s="2"/>
      <c r="L57" s="134"/>
      <c r="M57" s="135"/>
      <c r="N57" s="135"/>
      <c r="O57" s="135"/>
      <c r="P57" s="135"/>
      <c r="Q57" s="135"/>
      <c r="R57" s="136"/>
      <c r="S57" s="24"/>
      <c r="T57" s="25"/>
      <c r="U57" s="26"/>
      <c r="V57" s="26"/>
      <c r="W57" s="26"/>
      <c r="X57" s="26"/>
      <c r="Y57" s="26"/>
      <c r="Z57" s="27"/>
      <c r="AB57" s="140"/>
      <c r="AC57" s="141"/>
      <c r="AD57" s="141"/>
      <c r="AE57" s="141"/>
      <c r="AF57" s="141"/>
      <c r="AG57" s="141"/>
      <c r="AH57" s="142"/>
      <c r="AI57" s="2"/>
      <c r="AJ57" s="146"/>
      <c r="AK57" s="147"/>
      <c r="AL57" s="147"/>
      <c r="AM57" s="147"/>
      <c r="AN57" s="147"/>
      <c r="AO57" s="147"/>
      <c r="AP57" s="148"/>
      <c r="AQ57" s="24"/>
      <c r="AR57" s="25"/>
      <c r="AS57" s="26"/>
      <c r="AT57" s="26"/>
      <c r="AU57" s="26"/>
      <c r="AV57" s="26"/>
      <c r="AW57" s="26"/>
      <c r="AX57" s="27"/>
    </row>
    <row r="58" spans="1:50" ht="14.25">
      <c r="A58" s="15" t="s">
        <v>59</v>
      </c>
      <c r="B58" s="16"/>
      <c r="C58" s="36"/>
      <c r="D58" s="128"/>
      <c r="E58" s="129"/>
      <c r="F58" s="129"/>
      <c r="G58" s="129"/>
      <c r="H58" s="129"/>
      <c r="I58" s="129"/>
      <c r="J58" s="130"/>
      <c r="K58" s="2"/>
      <c r="L58" s="134"/>
      <c r="M58" s="135"/>
      <c r="N58" s="135"/>
      <c r="O58" s="135"/>
      <c r="P58" s="135"/>
      <c r="Q58" s="135"/>
      <c r="R58" s="136"/>
      <c r="S58" s="24"/>
      <c r="T58" s="25"/>
      <c r="U58" s="26"/>
      <c r="V58" s="26"/>
      <c r="W58" s="26"/>
      <c r="X58" s="26"/>
      <c r="Y58" s="26"/>
      <c r="Z58" s="27"/>
      <c r="AB58" s="140"/>
      <c r="AC58" s="141"/>
      <c r="AD58" s="141"/>
      <c r="AE58" s="141"/>
      <c r="AF58" s="141"/>
      <c r="AG58" s="141"/>
      <c r="AH58" s="142"/>
      <c r="AI58" s="2"/>
      <c r="AJ58" s="146"/>
      <c r="AK58" s="147"/>
      <c r="AL58" s="147"/>
      <c r="AM58" s="147"/>
      <c r="AN58" s="147"/>
      <c r="AO58" s="147"/>
      <c r="AP58" s="148"/>
      <c r="AQ58" s="24"/>
      <c r="AR58" s="25"/>
      <c r="AS58" s="26"/>
      <c r="AT58" s="26"/>
      <c r="AU58" s="26"/>
      <c r="AV58" s="26"/>
      <c r="AW58" s="26"/>
      <c r="AX58" s="27"/>
    </row>
    <row r="59" spans="1:50" ht="14.25">
      <c r="A59" s="15" t="s">
        <v>60</v>
      </c>
      <c r="B59" s="16"/>
      <c r="C59" s="36"/>
      <c r="D59" s="128"/>
      <c r="E59" s="129"/>
      <c r="F59" s="129"/>
      <c r="G59" s="129"/>
      <c r="H59" s="129"/>
      <c r="I59" s="129"/>
      <c r="J59" s="130"/>
      <c r="K59" s="2"/>
      <c r="L59" s="134"/>
      <c r="M59" s="135"/>
      <c r="N59" s="135"/>
      <c r="O59" s="135"/>
      <c r="P59" s="135"/>
      <c r="Q59" s="135"/>
      <c r="R59" s="136"/>
      <c r="S59" s="24"/>
      <c r="T59" s="25"/>
      <c r="U59" s="26"/>
      <c r="V59" s="26"/>
      <c r="W59" s="26"/>
      <c r="X59" s="26"/>
      <c r="Y59" s="26"/>
      <c r="Z59" s="27"/>
      <c r="AB59" s="140"/>
      <c r="AC59" s="141"/>
      <c r="AD59" s="141"/>
      <c r="AE59" s="141"/>
      <c r="AF59" s="141"/>
      <c r="AG59" s="141"/>
      <c r="AH59" s="142"/>
      <c r="AI59" s="2"/>
      <c r="AJ59" s="146"/>
      <c r="AK59" s="147"/>
      <c r="AL59" s="147"/>
      <c r="AM59" s="147"/>
      <c r="AN59" s="147"/>
      <c r="AO59" s="147"/>
      <c r="AP59" s="148"/>
      <c r="AQ59" s="24"/>
      <c r="AR59" s="25"/>
      <c r="AS59" s="26"/>
      <c r="AT59" s="26"/>
      <c r="AU59" s="26"/>
      <c r="AV59" s="26"/>
      <c r="AW59" s="26"/>
      <c r="AX59" s="27"/>
    </row>
    <row r="60" spans="1:50" ht="14.25">
      <c r="A60" s="15" t="s">
        <v>61</v>
      </c>
      <c r="B60" s="16"/>
      <c r="C60" s="36"/>
      <c r="D60" s="128"/>
      <c r="E60" s="129"/>
      <c r="F60" s="129"/>
      <c r="G60" s="129"/>
      <c r="H60" s="129"/>
      <c r="I60" s="129"/>
      <c r="J60" s="130"/>
      <c r="K60" s="2"/>
      <c r="L60" s="134"/>
      <c r="M60" s="135"/>
      <c r="N60" s="135"/>
      <c r="O60" s="135"/>
      <c r="P60" s="135"/>
      <c r="Q60" s="135"/>
      <c r="R60" s="136"/>
      <c r="S60" s="24"/>
      <c r="T60" s="25"/>
      <c r="U60" s="26"/>
      <c r="V60" s="26"/>
      <c r="W60" s="26"/>
      <c r="X60" s="26"/>
      <c r="Y60" s="26"/>
      <c r="Z60" s="27"/>
      <c r="AB60" s="140"/>
      <c r="AC60" s="141"/>
      <c r="AD60" s="141"/>
      <c r="AE60" s="141"/>
      <c r="AF60" s="141"/>
      <c r="AG60" s="141"/>
      <c r="AH60" s="142"/>
      <c r="AI60" s="2"/>
      <c r="AJ60" s="146"/>
      <c r="AK60" s="147"/>
      <c r="AL60" s="147"/>
      <c r="AM60" s="147"/>
      <c r="AN60" s="147"/>
      <c r="AO60" s="147"/>
      <c r="AP60" s="148"/>
      <c r="AQ60" s="24"/>
      <c r="AR60" s="25"/>
      <c r="AS60" s="26"/>
      <c r="AT60" s="26"/>
      <c r="AU60" s="26"/>
      <c r="AV60" s="26"/>
      <c r="AW60" s="26"/>
      <c r="AX60" s="27"/>
    </row>
    <row r="61" spans="1:50" ht="14.25">
      <c r="A61" s="15" t="s">
        <v>62</v>
      </c>
      <c r="B61" s="16"/>
      <c r="C61" s="36"/>
      <c r="D61" s="128"/>
      <c r="E61" s="129"/>
      <c r="F61" s="129"/>
      <c r="G61" s="129"/>
      <c r="H61" s="129"/>
      <c r="I61" s="129"/>
      <c r="J61" s="130"/>
      <c r="K61" s="2"/>
      <c r="L61" s="134"/>
      <c r="M61" s="135"/>
      <c r="N61" s="135"/>
      <c r="O61" s="135"/>
      <c r="P61" s="135"/>
      <c r="Q61" s="135"/>
      <c r="R61" s="136"/>
      <c r="S61" s="24"/>
      <c r="T61" s="25"/>
      <c r="U61" s="26"/>
      <c r="V61" s="26"/>
      <c r="W61" s="26"/>
      <c r="X61" s="26"/>
      <c r="Y61" s="26"/>
      <c r="Z61" s="27"/>
      <c r="AB61" s="140"/>
      <c r="AC61" s="141"/>
      <c r="AD61" s="141"/>
      <c r="AE61" s="141"/>
      <c r="AF61" s="141"/>
      <c r="AG61" s="141"/>
      <c r="AH61" s="142"/>
      <c r="AI61" s="2"/>
      <c r="AJ61" s="146"/>
      <c r="AK61" s="147"/>
      <c r="AL61" s="147"/>
      <c r="AM61" s="147"/>
      <c r="AN61" s="147"/>
      <c r="AO61" s="147"/>
      <c r="AP61" s="148"/>
      <c r="AQ61" s="24"/>
      <c r="AR61" s="25"/>
      <c r="AS61" s="26"/>
      <c r="AT61" s="26"/>
      <c r="AU61" s="26"/>
      <c r="AV61" s="26"/>
      <c r="AW61" s="26"/>
      <c r="AX61" s="27"/>
    </row>
    <row r="62" spans="1:50" ht="14.25">
      <c r="A62" s="15" t="s">
        <v>63</v>
      </c>
      <c r="B62" s="16"/>
      <c r="C62" s="36"/>
      <c r="D62" s="128"/>
      <c r="E62" s="129"/>
      <c r="F62" s="129"/>
      <c r="G62" s="129"/>
      <c r="H62" s="129"/>
      <c r="I62" s="129"/>
      <c r="J62" s="130"/>
      <c r="K62" s="2"/>
      <c r="L62" s="134"/>
      <c r="M62" s="135"/>
      <c r="N62" s="135"/>
      <c r="O62" s="135"/>
      <c r="P62" s="135"/>
      <c r="Q62" s="135"/>
      <c r="R62" s="136"/>
      <c r="S62" s="24"/>
      <c r="T62" s="25"/>
      <c r="U62" s="26"/>
      <c r="V62" s="26"/>
      <c r="W62" s="26"/>
      <c r="X62" s="26"/>
      <c r="Y62" s="26"/>
      <c r="Z62" s="27"/>
      <c r="AB62" s="140"/>
      <c r="AC62" s="141"/>
      <c r="AD62" s="141"/>
      <c r="AE62" s="141"/>
      <c r="AF62" s="141"/>
      <c r="AG62" s="141"/>
      <c r="AH62" s="142"/>
      <c r="AI62" s="2"/>
      <c r="AJ62" s="146"/>
      <c r="AK62" s="147"/>
      <c r="AL62" s="147"/>
      <c r="AM62" s="147"/>
      <c r="AN62" s="147"/>
      <c r="AO62" s="147"/>
      <c r="AP62" s="148"/>
      <c r="AQ62" s="24"/>
      <c r="AR62" s="25"/>
      <c r="AS62" s="26"/>
      <c r="AT62" s="26"/>
      <c r="AU62" s="26"/>
      <c r="AV62" s="26"/>
      <c r="AW62" s="26"/>
      <c r="AX62" s="27"/>
    </row>
    <row r="63" spans="1:50" ht="14.25">
      <c r="A63" s="15" t="s">
        <v>64</v>
      </c>
      <c r="B63" s="16"/>
      <c r="C63" s="36"/>
      <c r="D63" s="128"/>
      <c r="E63" s="129"/>
      <c r="F63" s="129"/>
      <c r="G63" s="129"/>
      <c r="H63" s="129"/>
      <c r="I63" s="129"/>
      <c r="J63" s="130"/>
      <c r="K63" s="2"/>
      <c r="L63" s="134"/>
      <c r="M63" s="135"/>
      <c r="N63" s="135"/>
      <c r="O63" s="135"/>
      <c r="P63" s="135"/>
      <c r="Q63" s="135"/>
      <c r="R63" s="136"/>
      <c r="S63" s="24"/>
      <c r="T63" s="25"/>
      <c r="U63" s="26"/>
      <c r="V63" s="26"/>
      <c r="W63" s="26"/>
      <c r="X63" s="26"/>
      <c r="Y63" s="26"/>
      <c r="Z63" s="27"/>
      <c r="AB63" s="140"/>
      <c r="AC63" s="141"/>
      <c r="AD63" s="141"/>
      <c r="AE63" s="141"/>
      <c r="AF63" s="141"/>
      <c r="AG63" s="141"/>
      <c r="AH63" s="142"/>
      <c r="AI63" s="2"/>
      <c r="AJ63" s="146"/>
      <c r="AK63" s="147"/>
      <c r="AL63" s="147"/>
      <c r="AM63" s="147"/>
      <c r="AN63" s="147"/>
      <c r="AO63" s="147"/>
      <c r="AP63" s="148"/>
      <c r="AQ63" s="24"/>
      <c r="AR63" s="25"/>
      <c r="AS63" s="26"/>
      <c r="AT63" s="26"/>
      <c r="AU63" s="26"/>
      <c r="AV63" s="26"/>
      <c r="AW63" s="26"/>
      <c r="AX63" s="27"/>
    </row>
    <row r="64" spans="1:50" ht="14.25">
      <c r="A64" s="15" t="s">
        <v>65</v>
      </c>
      <c r="B64" s="16"/>
      <c r="C64" s="36"/>
      <c r="D64" s="128"/>
      <c r="E64" s="129"/>
      <c r="F64" s="129"/>
      <c r="G64" s="129"/>
      <c r="H64" s="129"/>
      <c r="I64" s="129"/>
      <c r="J64" s="130"/>
      <c r="K64" s="2"/>
      <c r="L64" s="134"/>
      <c r="M64" s="135"/>
      <c r="N64" s="135"/>
      <c r="O64" s="135"/>
      <c r="P64" s="135"/>
      <c r="Q64" s="135"/>
      <c r="R64" s="136"/>
      <c r="S64" s="24"/>
      <c r="T64" s="25"/>
      <c r="U64" s="26"/>
      <c r="V64" s="26"/>
      <c r="W64" s="26"/>
      <c r="X64" s="26"/>
      <c r="Y64" s="26"/>
      <c r="Z64" s="27"/>
      <c r="AB64" s="140"/>
      <c r="AC64" s="141"/>
      <c r="AD64" s="141"/>
      <c r="AE64" s="141"/>
      <c r="AF64" s="141"/>
      <c r="AG64" s="141"/>
      <c r="AH64" s="142"/>
      <c r="AI64" s="20"/>
      <c r="AJ64" s="146"/>
      <c r="AK64" s="147"/>
      <c r="AL64" s="147"/>
      <c r="AM64" s="147"/>
      <c r="AN64" s="147"/>
      <c r="AO64" s="147"/>
      <c r="AP64" s="148"/>
      <c r="AQ64" s="24"/>
      <c r="AR64" s="25"/>
      <c r="AS64" s="26"/>
      <c r="AT64" s="26"/>
      <c r="AU64" s="26"/>
      <c r="AV64" s="26"/>
      <c r="AW64" s="26"/>
      <c r="AX64" s="27"/>
    </row>
    <row r="65" spans="1:50" ht="14.25">
      <c r="A65" s="15" t="s">
        <v>66</v>
      </c>
      <c r="B65" s="16"/>
      <c r="C65" s="36"/>
      <c r="D65" s="128"/>
      <c r="E65" s="129"/>
      <c r="F65" s="129"/>
      <c r="G65" s="129"/>
      <c r="H65" s="129"/>
      <c r="I65" s="129"/>
      <c r="J65" s="130"/>
      <c r="K65" s="2"/>
      <c r="L65" s="134"/>
      <c r="M65" s="135"/>
      <c r="N65" s="135"/>
      <c r="O65" s="135"/>
      <c r="P65" s="135"/>
      <c r="Q65" s="135"/>
      <c r="R65" s="136"/>
      <c r="S65" s="24"/>
      <c r="T65" s="25"/>
      <c r="U65" s="26"/>
      <c r="V65" s="26"/>
      <c r="W65" s="26"/>
      <c r="X65" s="26"/>
      <c r="Y65" s="26"/>
      <c r="Z65" s="27"/>
      <c r="AB65" s="140"/>
      <c r="AC65" s="141"/>
      <c r="AD65" s="141"/>
      <c r="AE65" s="141"/>
      <c r="AF65" s="141"/>
      <c r="AG65" s="141"/>
      <c r="AH65" s="142"/>
      <c r="AI65" s="20"/>
      <c r="AJ65" s="146"/>
      <c r="AK65" s="147"/>
      <c r="AL65" s="147"/>
      <c r="AM65" s="147"/>
      <c r="AN65" s="147"/>
      <c r="AO65" s="147"/>
      <c r="AP65" s="148"/>
      <c r="AQ65" s="24"/>
      <c r="AR65" s="25"/>
      <c r="AS65" s="26"/>
      <c r="AT65" s="26"/>
      <c r="AU65" s="26"/>
      <c r="AV65" s="26"/>
      <c r="AW65" s="26"/>
      <c r="AX65" s="27"/>
    </row>
    <row r="66" spans="1:50" ht="14.25">
      <c r="A66" s="15" t="s">
        <v>67</v>
      </c>
      <c r="B66" s="16"/>
      <c r="C66" s="36"/>
      <c r="D66" s="128"/>
      <c r="E66" s="129"/>
      <c r="F66" s="129"/>
      <c r="G66" s="129"/>
      <c r="H66" s="129"/>
      <c r="I66" s="129"/>
      <c r="J66" s="130"/>
      <c r="K66" s="20"/>
      <c r="L66" s="134"/>
      <c r="M66" s="135"/>
      <c r="N66" s="135"/>
      <c r="O66" s="135"/>
      <c r="P66" s="135"/>
      <c r="Q66" s="135"/>
      <c r="R66" s="136"/>
      <c r="S66" s="24"/>
      <c r="T66" s="25"/>
      <c r="U66" s="26"/>
      <c r="V66" s="26"/>
      <c r="W66" s="26"/>
      <c r="X66" s="26"/>
      <c r="Y66" s="26"/>
      <c r="Z66" s="27"/>
      <c r="AB66" s="140"/>
      <c r="AC66" s="141"/>
      <c r="AD66" s="141"/>
      <c r="AE66" s="141"/>
      <c r="AF66" s="141"/>
      <c r="AG66" s="141"/>
      <c r="AH66" s="142"/>
      <c r="AI66" s="20"/>
      <c r="AJ66" s="146"/>
      <c r="AK66" s="147"/>
      <c r="AL66" s="147"/>
      <c r="AM66" s="147"/>
      <c r="AN66" s="147"/>
      <c r="AO66" s="147"/>
      <c r="AP66" s="148"/>
      <c r="AQ66" s="24"/>
      <c r="AR66" s="25"/>
      <c r="AS66" s="26"/>
      <c r="AT66" s="26"/>
      <c r="AU66" s="26"/>
      <c r="AV66" s="26"/>
      <c r="AW66" s="26"/>
      <c r="AX66" s="27"/>
    </row>
    <row r="67" spans="1:50" ht="14.25">
      <c r="A67" s="15" t="s">
        <v>68</v>
      </c>
      <c r="B67" s="16"/>
      <c r="C67" s="36"/>
      <c r="D67" s="128"/>
      <c r="E67" s="129"/>
      <c r="F67" s="129"/>
      <c r="G67" s="129"/>
      <c r="H67" s="129"/>
      <c r="I67" s="129"/>
      <c r="J67" s="130"/>
      <c r="K67" s="20"/>
      <c r="L67" s="134"/>
      <c r="M67" s="135"/>
      <c r="N67" s="135"/>
      <c r="O67" s="135"/>
      <c r="P67" s="135"/>
      <c r="Q67" s="135"/>
      <c r="R67" s="136"/>
      <c r="S67" s="24"/>
      <c r="T67" s="25"/>
      <c r="U67" s="26"/>
      <c r="V67" s="26"/>
      <c r="W67" s="26"/>
      <c r="X67" s="26"/>
      <c r="Y67" s="26"/>
      <c r="Z67" s="27"/>
      <c r="AB67" s="140"/>
      <c r="AC67" s="141"/>
      <c r="AD67" s="141"/>
      <c r="AE67" s="141"/>
      <c r="AF67" s="141"/>
      <c r="AG67" s="141"/>
      <c r="AH67" s="142"/>
      <c r="AI67" s="20"/>
      <c r="AJ67" s="146"/>
      <c r="AK67" s="147"/>
      <c r="AL67" s="147"/>
      <c r="AM67" s="147"/>
      <c r="AN67" s="147"/>
      <c r="AO67" s="147"/>
      <c r="AP67" s="148"/>
      <c r="AQ67" s="24"/>
      <c r="AR67" s="25"/>
      <c r="AS67" s="26"/>
      <c r="AT67" s="26"/>
      <c r="AU67" s="26"/>
      <c r="AV67" s="26"/>
      <c r="AW67" s="26"/>
      <c r="AX67" s="27"/>
    </row>
    <row r="68" spans="1:50" ht="14.25">
      <c r="A68" s="15" t="s">
        <v>69</v>
      </c>
      <c r="B68" s="16"/>
      <c r="D68" s="128"/>
      <c r="E68" s="129"/>
      <c r="F68" s="129"/>
      <c r="G68" s="129"/>
      <c r="H68" s="129"/>
      <c r="I68" s="129"/>
      <c r="J68" s="130"/>
      <c r="K68" s="20"/>
      <c r="L68" s="134"/>
      <c r="M68" s="135"/>
      <c r="N68" s="135"/>
      <c r="O68" s="135"/>
      <c r="P68" s="135"/>
      <c r="Q68" s="135"/>
      <c r="R68" s="136"/>
      <c r="S68" s="24"/>
      <c r="T68" s="25"/>
      <c r="U68" s="26"/>
      <c r="V68" s="26"/>
      <c r="W68" s="26"/>
      <c r="X68" s="26"/>
      <c r="Y68" s="26"/>
      <c r="Z68" s="27"/>
      <c r="AB68" s="140"/>
      <c r="AC68" s="141"/>
      <c r="AD68" s="141"/>
      <c r="AE68" s="141"/>
      <c r="AF68" s="141"/>
      <c r="AG68" s="141"/>
      <c r="AH68" s="142"/>
      <c r="AI68" s="20"/>
      <c r="AJ68" s="146"/>
      <c r="AK68" s="147"/>
      <c r="AL68" s="147"/>
      <c r="AM68" s="147"/>
      <c r="AN68" s="147"/>
      <c r="AO68" s="147"/>
      <c r="AP68" s="148"/>
      <c r="AQ68" s="24"/>
      <c r="AR68" s="25"/>
      <c r="AS68" s="26"/>
      <c r="AT68" s="26"/>
      <c r="AU68" s="26"/>
      <c r="AV68" s="26"/>
      <c r="AW68" s="26"/>
      <c r="AX68" s="27"/>
    </row>
    <row r="69" spans="1:50" ht="14.25">
      <c r="A69" s="15" t="s">
        <v>70</v>
      </c>
      <c r="B69" s="16"/>
      <c r="D69" s="128"/>
      <c r="E69" s="129"/>
      <c r="F69" s="129"/>
      <c r="G69" s="129"/>
      <c r="H69" s="129"/>
      <c r="I69" s="129"/>
      <c r="J69" s="130"/>
      <c r="K69" s="20"/>
      <c r="L69" s="134"/>
      <c r="M69" s="135"/>
      <c r="N69" s="135"/>
      <c r="O69" s="135"/>
      <c r="P69" s="135"/>
      <c r="Q69" s="135"/>
      <c r="R69" s="136"/>
      <c r="S69" s="24"/>
      <c r="T69" s="25"/>
      <c r="U69" s="26"/>
      <c r="V69" s="26"/>
      <c r="W69" s="26"/>
      <c r="X69" s="26"/>
      <c r="Y69" s="26"/>
      <c r="Z69" s="27"/>
      <c r="AB69" s="140"/>
      <c r="AC69" s="141"/>
      <c r="AD69" s="141"/>
      <c r="AE69" s="141"/>
      <c r="AF69" s="141"/>
      <c r="AG69" s="141"/>
      <c r="AH69" s="142"/>
      <c r="AI69" s="20"/>
      <c r="AJ69" s="146"/>
      <c r="AK69" s="147"/>
      <c r="AL69" s="147"/>
      <c r="AM69" s="147"/>
      <c r="AN69" s="147"/>
      <c r="AO69" s="147"/>
      <c r="AP69" s="148"/>
      <c r="AQ69" s="24"/>
      <c r="AR69" s="25"/>
      <c r="AS69" s="26"/>
      <c r="AT69" s="26"/>
      <c r="AU69" s="26"/>
      <c r="AV69" s="26"/>
      <c r="AW69" s="26"/>
      <c r="AX69" s="27"/>
    </row>
    <row r="70" spans="1:50" ht="14.25">
      <c r="A70" s="15" t="s">
        <v>71</v>
      </c>
      <c r="B70" s="16"/>
      <c r="D70" s="128"/>
      <c r="E70" s="129"/>
      <c r="F70" s="129"/>
      <c r="G70" s="129"/>
      <c r="H70" s="129"/>
      <c r="I70" s="129"/>
      <c r="J70" s="130"/>
      <c r="K70" s="20"/>
      <c r="L70" s="134"/>
      <c r="M70" s="135"/>
      <c r="N70" s="135"/>
      <c r="O70" s="135"/>
      <c r="P70" s="135"/>
      <c r="Q70" s="135"/>
      <c r="R70" s="136"/>
      <c r="S70" s="24"/>
      <c r="T70" s="25"/>
      <c r="U70" s="26"/>
      <c r="V70" s="26"/>
      <c r="W70" s="26"/>
      <c r="X70" s="26"/>
      <c r="Y70" s="26"/>
      <c r="Z70" s="27"/>
      <c r="AB70" s="140"/>
      <c r="AC70" s="141"/>
      <c r="AD70" s="141"/>
      <c r="AE70" s="141"/>
      <c r="AF70" s="141"/>
      <c r="AG70" s="141"/>
      <c r="AH70" s="142"/>
      <c r="AI70" s="20"/>
      <c r="AJ70" s="146"/>
      <c r="AK70" s="147"/>
      <c r="AL70" s="147"/>
      <c r="AM70" s="147"/>
      <c r="AN70" s="147"/>
      <c r="AO70" s="147"/>
      <c r="AP70" s="148"/>
      <c r="AQ70" s="24"/>
      <c r="AR70" s="25"/>
      <c r="AS70" s="26"/>
      <c r="AT70" s="26"/>
      <c r="AU70" s="26"/>
      <c r="AV70" s="26"/>
      <c r="AW70" s="26"/>
      <c r="AX70" s="27"/>
    </row>
    <row r="71" spans="1:50" ht="15" thickBot="1">
      <c r="A71" s="15" t="s">
        <v>72</v>
      </c>
      <c r="B71" s="37"/>
      <c r="D71" s="131"/>
      <c r="E71" s="132"/>
      <c r="F71" s="132"/>
      <c r="G71" s="132"/>
      <c r="H71" s="132"/>
      <c r="I71" s="132"/>
      <c r="J71" s="133"/>
      <c r="K71" s="20"/>
      <c r="L71" s="137"/>
      <c r="M71" s="138"/>
      <c r="N71" s="138"/>
      <c r="O71" s="138"/>
      <c r="P71" s="138"/>
      <c r="Q71" s="138"/>
      <c r="R71" s="139"/>
      <c r="S71" s="24"/>
      <c r="T71" s="44"/>
      <c r="U71" s="45"/>
      <c r="V71" s="45"/>
      <c r="W71" s="45"/>
      <c r="X71" s="45"/>
      <c r="Y71" s="45"/>
      <c r="Z71" s="46"/>
      <c r="AB71" s="143"/>
      <c r="AC71" s="144"/>
      <c r="AD71" s="144"/>
      <c r="AE71" s="144"/>
      <c r="AF71" s="144"/>
      <c r="AG71" s="144"/>
      <c r="AH71" s="145"/>
      <c r="AI71" s="20"/>
      <c r="AJ71" s="149"/>
      <c r="AK71" s="150"/>
      <c r="AL71" s="150"/>
      <c r="AM71" s="150"/>
      <c r="AN71" s="150"/>
      <c r="AO71" s="150"/>
      <c r="AP71" s="151"/>
      <c r="AQ71" s="24"/>
      <c r="AR71" s="44"/>
      <c r="AS71" s="45"/>
      <c r="AT71" s="45"/>
      <c r="AU71" s="45"/>
      <c r="AV71" s="45"/>
      <c r="AW71" s="45"/>
      <c r="AX71" s="46"/>
    </row>
  </sheetData>
  <sheetProtection password="CC7C" sheet="1" objects="1" selectLockedCells="1"/>
  <mergeCells count="8">
    <mergeCell ref="D2:J2"/>
    <mergeCell ref="AB2:AH2"/>
    <mergeCell ref="D1:Z1"/>
    <mergeCell ref="AB1:AX1"/>
    <mergeCell ref="AJ2:AP2"/>
    <mergeCell ref="AR2:AX2"/>
    <mergeCell ref="L2:R2"/>
    <mergeCell ref="T2:Z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tabColor indexed="42"/>
  </sheetPr>
  <dimension ref="A1:N71"/>
  <sheetViews>
    <sheetView zoomScale="70" zoomScaleNormal="70" workbookViewId="0" topLeftCell="A1">
      <selection activeCell="D4" sqref="D4"/>
    </sheetView>
  </sheetViews>
  <sheetFormatPr defaultColWidth="9.140625" defaultRowHeight="12.75"/>
  <cols>
    <col min="2" max="2" width="13.421875" style="0" hidden="1" customWidth="1"/>
    <col min="3" max="3" width="1.7109375" style="0" hidden="1" customWidth="1"/>
    <col min="4" max="4" width="12.7109375" style="0" customWidth="1"/>
    <col min="5" max="5" width="1.7109375" style="0" customWidth="1"/>
    <col min="6" max="6" width="12.7109375" style="0" customWidth="1"/>
    <col min="7" max="7" width="1.7109375" style="0" hidden="1" customWidth="1"/>
    <col min="8" max="8" width="12.7109375" style="0" hidden="1" customWidth="1"/>
    <col min="9" max="9" width="1.7109375" style="0" customWidth="1"/>
    <col min="10" max="10" width="12.7109375" style="0" customWidth="1"/>
    <col min="11" max="11" width="1.7109375" style="0" customWidth="1"/>
    <col min="12" max="12" width="12.7109375" style="0" customWidth="1"/>
    <col min="13" max="13" width="1.7109375" style="0" hidden="1" customWidth="1"/>
    <col min="14" max="14" width="12.7109375" style="0" hidden="1" customWidth="1"/>
  </cols>
  <sheetData>
    <row r="1" spans="1:14" ht="30.75" thickBot="1">
      <c r="A1" s="1"/>
      <c r="B1" s="1"/>
      <c r="C1" s="1"/>
      <c r="D1" s="187" t="s">
        <v>82</v>
      </c>
      <c r="E1" s="187"/>
      <c r="F1" s="187"/>
      <c r="G1" s="187"/>
      <c r="H1" s="187"/>
      <c r="J1" s="188" t="s">
        <v>83</v>
      </c>
      <c r="K1" s="188"/>
      <c r="L1" s="188"/>
      <c r="M1" s="188"/>
      <c r="N1" s="188"/>
    </row>
    <row r="2" spans="1:14" ht="26.25" thickBot="1">
      <c r="A2" s="1"/>
      <c r="B2" s="1"/>
      <c r="C2" s="1"/>
      <c r="D2" s="53" t="s">
        <v>1</v>
      </c>
      <c r="E2" s="54"/>
      <c r="F2" s="53" t="s">
        <v>0</v>
      </c>
      <c r="G2" s="55"/>
      <c r="H2" s="56"/>
      <c r="I2" s="55"/>
      <c r="J2" s="53" t="s">
        <v>1</v>
      </c>
      <c r="K2" s="54"/>
      <c r="L2" s="53" t="s">
        <v>0</v>
      </c>
      <c r="M2" s="55"/>
      <c r="N2" s="56"/>
    </row>
    <row r="3" spans="1:14" ht="57" customHeight="1" thickBot="1">
      <c r="A3" s="4"/>
      <c r="B3" s="57"/>
      <c r="C3" s="4"/>
      <c r="D3" s="6" t="s">
        <v>77</v>
      </c>
      <c r="E3" s="20"/>
      <c r="F3" s="8" t="s">
        <v>77</v>
      </c>
      <c r="H3" s="10"/>
      <c r="I3" s="11"/>
      <c r="J3" s="12" t="s">
        <v>77</v>
      </c>
      <c r="K3" s="20"/>
      <c r="L3" s="13" t="s">
        <v>77</v>
      </c>
      <c r="N3" s="14"/>
    </row>
    <row r="4" spans="1:14" ht="14.25">
      <c r="A4" s="15" t="s">
        <v>5</v>
      </c>
      <c r="B4" s="58"/>
      <c r="C4" s="15"/>
      <c r="D4" s="158"/>
      <c r="E4" s="196"/>
      <c r="F4" s="156"/>
      <c r="H4" s="61"/>
      <c r="J4" s="154"/>
      <c r="K4" s="196"/>
      <c r="L4" s="152"/>
      <c r="N4" s="61"/>
    </row>
    <row r="5" spans="1:14" ht="14.25">
      <c r="A5" s="15" t="s">
        <v>6</v>
      </c>
      <c r="B5" s="58"/>
      <c r="C5" s="15"/>
      <c r="D5" s="159"/>
      <c r="E5" s="196"/>
      <c r="F5" s="156"/>
      <c r="H5" s="61"/>
      <c r="J5" s="154"/>
      <c r="K5" s="196"/>
      <c r="L5" s="152"/>
      <c r="N5" s="61"/>
    </row>
    <row r="6" spans="1:14" ht="14.25">
      <c r="A6" s="15" t="s">
        <v>7</v>
      </c>
      <c r="B6" s="58"/>
      <c r="C6" s="15"/>
      <c r="D6" s="159"/>
      <c r="E6" s="196"/>
      <c r="F6" s="156"/>
      <c r="H6" s="61"/>
      <c r="J6" s="154"/>
      <c r="K6" s="196"/>
      <c r="L6" s="152"/>
      <c r="N6" s="61"/>
    </row>
    <row r="7" spans="1:14" ht="14.25">
      <c r="A7" s="15" t="s">
        <v>8</v>
      </c>
      <c r="B7" s="58"/>
      <c r="C7" s="15"/>
      <c r="D7" s="159"/>
      <c r="E7" s="196"/>
      <c r="F7" s="156"/>
      <c r="H7" s="61"/>
      <c r="J7" s="154"/>
      <c r="K7" s="196"/>
      <c r="L7" s="152"/>
      <c r="N7" s="61"/>
    </row>
    <row r="8" spans="1:14" ht="14.25">
      <c r="A8" s="15" t="s">
        <v>9</v>
      </c>
      <c r="B8" s="58"/>
      <c r="C8" s="15"/>
      <c r="D8" s="159"/>
      <c r="E8" s="196"/>
      <c r="F8" s="156"/>
      <c r="H8" s="61"/>
      <c r="J8" s="154"/>
      <c r="K8" s="196"/>
      <c r="L8" s="152"/>
      <c r="N8" s="61"/>
    </row>
    <row r="9" spans="1:14" ht="14.25">
      <c r="A9" s="15" t="s">
        <v>10</v>
      </c>
      <c r="B9" s="58"/>
      <c r="C9" s="15"/>
      <c r="D9" s="159"/>
      <c r="E9" s="196"/>
      <c r="F9" s="156"/>
      <c r="H9" s="61"/>
      <c r="J9" s="154"/>
      <c r="K9" s="196"/>
      <c r="L9" s="152"/>
      <c r="N9" s="61"/>
    </row>
    <row r="10" spans="1:14" ht="14.25">
      <c r="A10" s="15" t="s">
        <v>11</v>
      </c>
      <c r="B10" s="58"/>
      <c r="C10" s="15"/>
      <c r="D10" s="159"/>
      <c r="E10" s="196"/>
      <c r="F10" s="156"/>
      <c r="H10" s="61"/>
      <c r="J10" s="154"/>
      <c r="K10" s="196"/>
      <c r="L10" s="152"/>
      <c r="N10" s="61"/>
    </row>
    <row r="11" spans="1:14" ht="14.25">
      <c r="A11" s="15" t="s">
        <v>12</v>
      </c>
      <c r="B11" s="58"/>
      <c r="C11" s="15"/>
      <c r="D11" s="159"/>
      <c r="E11" s="196"/>
      <c r="F11" s="156"/>
      <c r="H11" s="61"/>
      <c r="J11" s="154"/>
      <c r="K11" s="196"/>
      <c r="L11" s="152"/>
      <c r="N11" s="61"/>
    </row>
    <row r="12" spans="1:14" ht="14.25">
      <c r="A12" s="15" t="s">
        <v>13</v>
      </c>
      <c r="B12" s="58"/>
      <c r="C12" s="15"/>
      <c r="D12" s="159"/>
      <c r="E12" s="196"/>
      <c r="F12" s="156"/>
      <c r="H12" s="61"/>
      <c r="J12" s="154"/>
      <c r="K12" s="196"/>
      <c r="L12" s="152"/>
      <c r="N12" s="61"/>
    </row>
    <row r="13" spans="1:14" ht="14.25">
      <c r="A13" s="15" t="s">
        <v>14</v>
      </c>
      <c r="B13" s="58"/>
      <c r="C13" s="15"/>
      <c r="D13" s="159"/>
      <c r="E13" s="196"/>
      <c r="F13" s="156"/>
      <c r="H13" s="61"/>
      <c r="J13" s="154"/>
      <c r="K13" s="196"/>
      <c r="L13" s="152"/>
      <c r="N13" s="61"/>
    </row>
    <row r="14" spans="1:14" ht="14.25">
      <c r="A14" s="15" t="s">
        <v>15</v>
      </c>
      <c r="B14" s="58"/>
      <c r="C14" s="15"/>
      <c r="D14" s="159"/>
      <c r="E14" s="196"/>
      <c r="F14" s="156"/>
      <c r="H14" s="61"/>
      <c r="J14" s="154"/>
      <c r="K14" s="196"/>
      <c r="L14" s="152"/>
      <c r="N14" s="61"/>
    </row>
    <row r="15" spans="1:14" ht="14.25">
      <c r="A15" s="15" t="s">
        <v>16</v>
      </c>
      <c r="B15" s="58"/>
      <c r="C15" s="15"/>
      <c r="D15" s="159"/>
      <c r="E15" s="196"/>
      <c r="F15" s="156"/>
      <c r="H15" s="61"/>
      <c r="J15" s="154"/>
      <c r="K15" s="196"/>
      <c r="L15" s="152"/>
      <c r="N15" s="61"/>
    </row>
    <row r="16" spans="1:14" ht="14.25">
      <c r="A16" s="15" t="s">
        <v>17</v>
      </c>
      <c r="B16" s="58"/>
      <c r="C16" s="15"/>
      <c r="D16" s="159"/>
      <c r="E16" s="196"/>
      <c r="F16" s="156"/>
      <c r="H16" s="61"/>
      <c r="J16" s="154"/>
      <c r="K16" s="196"/>
      <c r="L16" s="152"/>
      <c r="N16" s="61"/>
    </row>
    <row r="17" spans="1:14" ht="14.25">
      <c r="A17" s="15" t="s">
        <v>18</v>
      </c>
      <c r="B17" s="58"/>
      <c r="C17" s="15"/>
      <c r="D17" s="159"/>
      <c r="E17" s="196"/>
      <c r="F17" s="156"/>
      <c r="H17" s="61"/>
      <c r="J17" s="154"/>
      <c r="K17" s="196"/>
      <c r="L17" s="152"/>
      <c r="N17" s="61"/>
    </row>
    <row r="18" spans="1:14" ht="14.25">
      <c r="A18" s="15" t="s">
        <v>19</v>
      </c>
      <c r="B18" s="58"/>
      <c r="C18" s="15"/>
      <c r="D18" s="159"/>
      <c r="E18" s="196"/>
      <c r="F18" s="156"/>
      <c r="H18" s="61"/>
      <c r="J18" s="154"/>
      <c r="K18" s="196"/>
      <c r="L18" s="152"/>
      <c r="N18" s="61"/>
    </row>
    <row r="19" spans="1:14" ht="14.25">
      <c r="A19" s="15" t="s">
        <v>20</v>
      </c>
      <c r="B19" s="58"/>
      <c r="C19" s="15"/>
      <c r="D19" s="159"/>
      <c r="E19" s="196"/>
      <c r="F19" s="156"/>
      <c r="H19" s="61"/>
      <c r="J19" s="154"/>
      <c r="K19" s="196"/>
      <c r="L19" s="152"/>
      <c r="N19" s="61"/>
    </row>
    <row r="20" spans="1:14" ht="14.25">
      <c r="A20" s="15" t="s">
        <v>21</v>
      </c>
      <c r="B20" s="58"/>
      <c r="C20" s="15"/>
      <c r="D20" s="159"/>
      <c r="E20" s="196"/>
      <c r="F20" s="156"/>
      <c r="H20" s="61"/>
      <c r="J20" s="154"/>
      <c r="K20" s="196"/>
      <c r="L20" s="152"/>
      <c r="N20" s="61"/>
    </row>
    <row r="21" spans="1:14" ht="14.25">
      <c r="A21" s="15" t="s">
        <v>22</v>
      </c>
      <c r="B21" s="58"/>
      <c r="C21" s="15"/>
      <c r="D21" s="159"/>
      <c r="E21" s="196"/>
      <c r="F21" s="156"/>
      <c r="H21" s="61"/>
      <c r="J21" s="154"/>
      <c r="K21" s="196"/>
      <c r="L21" s="152"/>
      <c r="N21" s="61"/>
    </row>
    <row r="22" spans="1:14" ht="14.25">
      <c r="A22" s="15" t="s">
        <v>23</v>
      </c>
      <c r="B22" s="58"/>
      <c r="C22" s="15"/>
      <c r="D22" s="159"/>
      <c r="E22" s="196"/>
      <c r="F22" s="156"/>
      <c r="H22" s="61"/>
      <c r="J22" s="154"/>
      <c r="K22" s="196"/>
      <c r="L22" s="152"/>
      <c r="N22" s="61"/>
    </row>
    <row r="23" spans="1:14" ht="14.25">
      <c r="A23" s="15" t="s">
        <v>24</v>
      </c>
      <c r="B23" s="58"/>
      <c r="C23" s="15"/>
      <c r="D23" s="159"/>
      <c r="E23" s="196"/>
      <c r="F23" s="156"/>
      <c r="H23" s="61"/>
      <c r="J23" s="154"/>
      <c r="K23" s="196"/>
      <c r="L23" s="152"/>
      <c r="N23" s="61"/>
    </row>
    <row r="24" spans="1:14" ht="14.25">
      <c r="A24" s="15" t="s">
        <v>25</v>
      </c>
      <c r="B24" s="58"/>
      <c r="C24" s="15"/>
      <c r="D24" s="159"/>
      <c r="E24" s="196"/>
      <c r="F24" s="156"/>
      <c r="H24" s="61"/>
      <c r="J24" s="154"/>
      <c r="K24" s="196"/>
      <c r="L24" s="152"/>
      <c r="N24" s="61"/>
    </row>
    <row r="25" spans="1:14" ht="14.25">
      <c r="A25" s="15" t="s">
        <v>26</v>
      </c>
      <c r="B25" s="58"/>
      <c r="C25" s="15"/>
      <c r="D25" s="159"/>
      <c r="E25" s="196"/>
      <c r="F25" s="156"/>
      <c r="H25" s="61"/>
      <c r="J25" s="154"/>
      <c r="K25" s="196"/>
      <c r="L25" s="152"/>
      <c r="N25" s="61"/>
    </row>
    <row r="26" spans="1:14" ht="14.25">
      <c r="A26" s="15" t="s">
        <v>27</v>
      </c>
      <c r="B26" s="58"/>
      <c r="C26" s="15"/>
      <c r="D26" s="159"/>
      <c r="E26" s="196"/>
      <c r="F26" s="156"/>
      <c r="H26" s="61"/>
      <c r="J26" s="154"/>
      <c r="K26" s="196"/>
      <c r="L26" s="152"/>
      <c r="N26" s="61"/>
    </row>
    <row r="27" spans="1:14" ht="14.25">
      <c r="A27" s="15" t="s">
        <v>28</v>
      </c>
      <c r="B27" s="58"/>
      <c r="C27" s="15"/>
      <c r="D27" s="159"/>
      <c r="E27" s="196"/>
      <c r="F27" s="156"/>
      <c r="H27" s="61"/>
      <c r="J27" s="154"/>
      <c r="K27" s="196"/>
      <c r="L27" s="152"/>
      <c r="N27" s="61"/>
    </row>
    <row r="28" spans="1:14" ht="14.25">
      <c r="A28" s="15" t="s">
        <v>29</v>
      </c>
      <c r="B28" s="58"/>
      <c r="C28" s="15"/>
      <c r="D28" s="159"/>
      <c r="E28" s="196"/>
      <c r="F28" s="156"/>
      <c r="H28" s="61"/>
      <c r="J28" s="154"/>
      <c r="K28" s="196"/>
      <c r="L28" s="152"/>
      <c r="N28" s="61"/>
    </row>
    <row r="29" spans="1:14" ht="14.25">
      <c r="A29" s="15" t="s">
        <v>30</v>
      </c>
      <c r="B29" s="58"/>
      <c r="C29" s="15"/>
      <c r="D29" s="159"/>
      <c r="E29" s="196"/>
      <c r="F29" s="156"/>
      <c r="H29" s="61"/>
      <c r="J29" s="154"/>
      <c r="K29" s="196"/>
      <c r="L29" s="152"/>
      <c r="N29" s="61"/>
    </row>
    <row r="30" spans="1:14" ht="14.25">
      <c r="A30" s="15" t="s">
        <v>31</v>
      </c>
      <c r="B30" s="58"/>
      <c r="C30" s="15"/>
      <c r="D30" s="159"/>
      <c r="E30" s="196"/>
      <c r="F30" s="156"/>
      <c r="H30" s="61"/>
      <c r="J30" s="154"/>
      <c r="K30" s="196"/>
      <c r="L30" s="152"/>
      <c r="N30" s="61"/>
    </row>
    <row r="31" spans="1:14" ht="14.25">
      <c r="A31" s="15" t="s">
        <v>32</v>
      </c>
      <c r="B31" s="58"/>
      <c r="C31" s="15"/>
      <c r="D31" s="159"/>
      <c r="E31" s="196"/>
      <c r="F31" s="156"/>
      <c r="H31" s="61"/>
      <c r="J31" s="154"/>
      <c r="K31" s="196"/>
      <c r="L31" s="152"/>
      <c r="N31" s="61"/>
    </row>
    <row r="32" spans="1:14" ht="14.25">
      <c r="A32" s="15" t="s">
        <v>33</v>
      </c>
      <c r="B32" s="58"/>
      <c r="C32" s="15"/>
      <c r="D32" s="159"/>
      <c r="E32" s="196"/>
      <c r="F32" s="156"/>
      <c r="H32" s="61"/>
      <c r="J32" s="154"/>
      <c r="K32" s="196"/>
      <c r="L32" s="152"/>
      <c r="N32" s="61"/>
    </row>
    <row r="33" spans="1:14" ht="14.25">
      <c r="A33" s="15" t="s">
        <v>34</v>
      </c>
      <c r="B33" s="58"/>
      <c r="C33" s="15"/>
      <c r="D33" s="159"/>
      <c r="E33" s="196"/>
      <c r="F33" s="156"/>
      <c r="H33" s="61"/>
      <c r="J33" s="154"/>
      <c r="K33" s="196"/>
      <c r="L33" s="152"/>
      <c r="N33" s="61"/>
    </row>
    <row r="34" spans="1:14" ht="14.25">
      <c r="A34" s="15" t="s">
        <v>35</v>
      </c>
      <c r="B34" s="58"/>
      <c r="C34" s="15"/>
      <c r="D34" s="159"/>
      <c r="E34" s="196"/>
      <c r="F34" s="156"/>
      <c r="H34" s="61"/>
      <c r="J34" s="154"/>
      <c r="K34" s="196"/>
      <c r="L34" s="152"/>
      <c r="N34" s="61"/>
    </row>
    <row r="35" spans="1:14" ht="14.25">
      <c r="A35" s="15" t="s">
        <v>36</v>
      </c>
      <c r="B35" s="58"/>
      <c r="C35" s="15"/>
      <c r="D35" s="159"/>
      <c r="E35" s="196"/>
      <c r="F35" s="156"/>
      <c r="H35" s="61"/>
      <c r="J35" s="154"/>
      <c r="K35" s="196"/>
      <c r="L35" s="152"/>
      <c r="N35" s="61"/>
    </row>
    <row r="36" spans="1:14" ht="14.25">
      <c r="A36" s="15" t="s">
        <v>37</v>
      </c>
      <c r="B36" s="58"/>
      <c r="C36" s="15"/>
      <c r="D36" s="159"/>
      <c r="E36" s="196"/>
      <c r="F36" s="156"/>
      <c r="H36" s="61"/>
      <c r="J36" s="154"/>
      <c r="K36" s="196"/>
      <c r="L36" s="152"/>
      <c r="N36" s="61"/>
    </row>
    <row r="37" spans="1:14" ht="14.25">
      <c r="A37" s="15" t="s">
        <v>38</v>
      </c>
      <c r="B37" s="58"/>
      <c r="C37" s="15"/>
      <c r="D37" s="159"/>
      <c r="E37" s="196"/>
      <c r="F37" s="156"/>
      <c r="H37" s="61"/>
      <c r="J37" s="154"/>
      <c r="K37" s="196"/>
      <c r="L37" s="152"/>
      <c r="N37" s="61"/>
    </row>
    <row r="38" spans="1:14" ht="14.25">
      <c r="A38" s="15" t="s">
        <v>39</v>
      </c>
      <c r="B38" s="58"/>
      <c r="C38" s="15"/>
      <c r="D38" s="159"/>
      <c r="E38" s="196"/>
      <c r="F38" s="156"/>
      <c r="H38" s="61"/>
      <c r="J38" s="154"/>
      <c r="K38" s="196"/>
      <c r="L38" s="152"/>
      <c r="N38" s="61"/>
    </row>
    <row r="39" spans="1:14" ht="14.25">
      <c r="A39" s="15" t="s">
        <v>40</v>
      </c>
      <c r="B39" s="58"/>
      <c r="C39" s="15"/>
      <c r="D39" s="159"/>
      <c r="E39" s="196"/>
      <c r="F39" s="156"/>
      <c r="H39" s="61"/>
      <c r="J39" s="154"/>
      <c r="K39" s="196"/>
      <c r="L39" s="152"/>
      <c r="N39" s="61"/>
    </row>
    <row r="40" spans="1:14" ht="14.25">
      <c r="A40" s="15" t="s">
        <v>41</v>
      </c>
      <c r="B40" s="58"/>
      <c r="C40" s="15"/>
      <c r="D40" s="159"/>
      <c r="E40" s="196"/>
      <c r="F40" s="156"/>
      <c r="H40" s="61"/>
      <c r="J40" s="154"/>
      <c r="K40" s="196"/>
      <c r="L40" s="152"/>
      <c r="N40" s="61"/>
    </row>
    <row r="41" spans="1:14" ht="14.25">
      <c r="A41" s="15" t="s">
        <v>42</v>
      </c>
      <c r="B41" s="58"/>
      <c r="C41" s="15"/>
      <c r="D41" s="159"/>
      <c r="E41" s="196"/>
      <c r="F41" s="156"/>
      <c r="H41" s="61"/>
      <c r="J41" s="154"/>
      <c r="K41" s="196"/>
      <c r="L41" s="152"/>
      <c r="N41" s="61"/>
    </row>
    <row r="42" spans="1:14" ht="14.25">
      <c r="A42" s="15" t="s">
        <v>43</v>
      </c>
      <c r="B42" s="58"/>
      <c r="C42" s="15"/>
      <c r="D42" s="159"/>
      <c r="E42" s="196"/>
      <c r="F42" s="156"/>
      <c r="H42" s="61"/>
      <c r="J42" s="154"/>
      <c r="K42" s="196"/>
      <c r="L42" s="152"/>
      <c r="N42" s="61"/>
    </row>
    <row r="43" spans="1:14" ht="14.25">
      <c r="A43" s="15" t="s">
        <v>44</v>
      </c>
      <c r="B43" s="58"/>
      <c r="C43" s="15"/>
      <c r="D43" s="159"/>
      <c r="E43" s="196"/>
      <c r="F43" s="156"/>
      <c r="H43" s="61"/>
      <c r="J43" s="154"/>
      <c r="K43" s="196"/>
      <c r="L43" s="152"/>
      <c r="N43" s="61"/>
    </row>
    <row r="44" spans="1:14" ht="14.25">
      <c r="A44" s="15" t="s">
        <v>45</v>
      </c>
      <c r="B44" s="58"/>
      <c r="C44" s="15"/>
      <c r="D44" s="159"/>
      <c r="E44" s="196"/>
      <c r="F44" s="156"/>
      <c r="H44" s="61"/>
      <c r="J44" s="154"/>
      <c r="K44" s="196"/>
      <c r="L44" s="152"/>
      <c r="N44" s="61"/>
    </row>
    <row r="45" spans="1:14" ht="14.25">
      <c r="A45" s="15" t="s">
        <v>46</v>
      </c>
      <c r="B45" s="58"/>
      <c r="C45" s="15"/>
      <c r="D45" s="159"/>
      <c r="E45" s="196"/>
      <c r="F45" s="156"/>
      <c r="H45" s="61"/>
      <c r="J45" s="154"/>
      <c r="K45" s="196"/>
      <c r="L45" s="152"/>
      <c r="N45" s="61"/>
    </row>
    <row r="46" spans="1:14" ht="14.25">
      <c r="A46" s="15" t="s">
        <v>47</v>
      </c>
      <c r="B46" s="58"/>
      <c r="C46" s="15"/>
      <c r="D46" s="159"/>
      <c r="E46" s="196"/>
      <c r="F46" s="156"/>
      <c r="H46" s="61"/>
      <c r="J46" s="154"/>
      <c r="K46" s="196"/>
      <c r="L46" s="152"/>
      <c r="N46" s="61"/>
    </row>
    <row r="47" spans="1:14" ht="14.25">
      <c r="A47" s="15" t="s">
        <v>48</v>
      </c>
      <c r="B47" s="58"/>
      <c r="C47" s="15"/>
      <c r="D47" s="159"/>
      <c r="E47" s="196"/>
      <c r="F47" s="156"/>
      <c r="H47" s="61"/>
      <c r="J47" s="154"/>
      <c r="K47" s="196"/>
      <c r="L47" s="152"/>
      <c r="N47" s="61"/>
    </row>
    <row r="48" spans="1:14" ht="14.25">
      <c r="A48" s="15" t="s">
        <v>49</v>
      </c>
      <c r="B48" s="58"/>
      <c r="C48" s="15"/>
      <c r="D48" s="159"/>
      <c r="E48" s="196"/>
      <c r="F48" s="156"/>
      <c r="H48" s="61"/>
      <c r="J48" s="154"/>
      <c r="K48" s="196"/>
      <c r="L48" s="152"/>
      <c r="N48" s="61"/>
    </row>
    <row r="49" spans="1:14" ht="14.25">
      <c r="A49" s="15" t="s">
        <v>50</v>
      </c>
      <c r="B49" s="58"/>
      <c r="C49" s="15"/>
      <c r="D49" s="159"/>
      <c r="E49" s="196"/>
      <c r="F49" s="156"/>
      <c r="H49" s="61"/>
      <c r="J49" s="154"/>
      <c r="K49" s="196"/>
      <c r="L49" s="152"/>
      <c r="N49" s="61"/>
    </row>
    <row r="50" spans="1:14" ht="14.25">
      <c r="A50" s="15" t="s">
        <v>51</v>
      </c>
      <c r="B50" s="58"/>
      <c r="C50" s="15"/>
      <c r="D50" s="159"/>
      <c r="E50" s="196"/>
      <c r="F50" s="156"/>
      <c r="H50" s="61"/>
      <c r="J50" s="154"/>
      <c r="K50" s="196"/>
      <c r="L50" s="152"/>
      <c r="N50" s="61"/>
    </row>
    <row r="51" spans="1:14" ht="14.25">
      <c r="A51" s="15" t="s">
        <v>52</v>
      </c>
      <c r="B51" s="58"/>
      <c r="C51" s="15"/>
      <c r="D51" s="159"/>
      <c r="E51" s="196"/>
      <c r="F51" s="156"/>
      <c r="H51" s="61"/>
      <c r="J51" s="154"/>
      <c r="K51" s="196"/>
      <c r="L51" s="152"/>
      <c r="N51" s="61"/>
    </row>
    <row r="52" spans="1:14" ht="14.25">
      <c r="A52" s="15" t="s">
        <v>53</v>
      </c>
      <c r="B52" s="58"/>
      <c r="C52" s="15"/>
      <c r="D52" s="159"/>
      <c r="E52" s="196"/>
      <c r="F52" s="156"/>
      <c r="H52" s="61"/>
      <c r="J52" s="154"/>
      <c r="K52" s="196"/>
      <c r="L52" s="152"/>
      <c r="N52" s="61"/>
    </row>
    <row r="53" spans="1:14" ht="14.25">
      <c r="A53" s="15" t="s">
        <v>54</v>
      </c>
      <c r="B53" s="58"/>
      <c r="C53" s="15"/>
      <c r="D53" s="159"/>
      <c r="E53" s="196"/>
      <c r="F53" s="156"/>
      <c r="H53" s="61"/>
      <c r="J53" s="154"/>
      <c r="K53" s="196"/>
      <c r="L53" s="152"/>
      <c r="N53" s="61"/>
    </row>
    <row r="54" spans="1:14" ht="14.25">
      <c r="A54" s="15" t="s">
        <v>55</v>
      </c>
      <c r="B54" s="58"/>
      <c r="C54" s="15"/>
      <c r="D54" s="159"/>
      <c r="E54" s="196"/>
      <c r="F54" s="156"/>
      <c r="H54" s="61"/>
      <c r="J54" s="154"/>
      <c r="K54" s="196"/>
      <c r="L54" s="152"/>
      <c r="N54" s="61"/>
    </row>
    <row r="55" spans="1:14" ht="14.25">
      <c r="A55" s="15" t="s">
        <v>56</v>
      </c>
      <c r="B55" s="58"/>
      <c r="C55" s="15"/>
      <c r="D55" s="159"/>
      <c r="E55" s="196"/>
      <c r="F55" s="156"/>
      <c r="H55" s="61"/>
      <c r="J55" s="154"/>
      <c r="K55" s="196"/>
      <c r="L55" s="152"/>
      <c r="N55" s="61"/>
    </row>
    <row r="56" spans="1:14" ht="14.25">
      <c r="A56" s="15" t="s">
        <v>57</v>
      </c>
      <c r="B56" s="58"/>
      <c r="C56" s="15"/>
      <c r="D56" s="159"/>
      <c r="E56" s="196"/>
      <c r="F56" s="156"/>
      <c r="H56" s="61"/>
      <c r="J56" s="154"/>
      <c r="K56" s="196"/>
      <c r="L56" s="152"/>
      <c r="N56" s="61"/>
    </row>
    <row r="57" spans="1:14" ht="14.25">
      <c r="A57" s="15" t="s">
        <v>58</v>
      </c>
      <c r="B57" s="58"/>
      <c r="C57" s="15"/>
      <c r="D57" s="159"/>
      <c r="E57" s="196"/>
      <c r="F57" s="156"/>
      <c r="H57" s="61"/>
      <c r="J57" s="154"/>
      <c r="K57" s="196"/>
      <c r="L57" s="152"/>
      <c r="N57" s="61"/>
    </row>
    <row r="58" spans="1:14" ht="14.25">
      <c r="A58" s="15" t="s">
        <v>59</v>
      </c>
      <c r="B58" s="58"/>
      <c r="C58" s="15"/>
      <c r="D58" s="159"/>
      <c r="E58" s="196"/>
      <c r="F58" s="156"/>
      <c r="H58" s="61"/>
      <c r="J58" s="154"/>
      <c r="K58" s="196"/>
      <c r="L58" s="152"/>
      <c r="N58" s="61"/>
    </row>
    <row r="59" spans="1:14" ht="14.25">
      <c r="A59" s="15" t="s">
        <v>60</v>
      </c>
      <c r="B59" s="58"/>
      <c r="C59" s="15"/>
      <c r="D59" s="159"/>
      <c r="E59" s="196"/>
      <c r="F59" s="156"/>
      <c r="H59" s="61"/>
      <c r="J59" s="154"/>
      <c r="K59" s="196"/>
      <c r="L59" s="152"/>
      <c r="N59" s="61"/>
    </row>
    <row r="60" spans="1:14" ht="14.25">
      <c r="A60" s="15" t="s">
        <v>61</v>
      </c>
      <c r="B60" s="58"/>
      <c r="C60" s="15"/>
      <c r="D60" s="159"/>
      <c r="E60" s="196"/>
      <c r="F60" s="156"/>
      <c r="H60" s="61"/>
      <c r="J60" s="154"/>
      <c r="K60" s="196"/>
      <c r="L60" s="152"/>
      <c r="N60" s="61"/>
    </row>
    <row r="61" spans="1:14" ht="14.25">
      <c r="A61" s="15" t="s">
        <v>62</v>
      </c>
      <c r="B61" s="58"/>
      <c r="C61" s="15"/>
      <c r="D61" s="159"/>
      <c r="E61" s="196"/>
      <c r="F61" s="156"/>
      <c r="H61" s="61"/>
      <c r="J61" s="154"/>
      <c r="K61" s="196"/>
      <c r="L61" s="152"/>
      <c r="N61" s="61"/>
    </row>
    <row r="62" spans="1:14" ht="14.25">
      <c r="A62" s="15" t="s">
        <v>63</v>
      </c>
      <c r="B62" s="58"/>
      <c r="C62" s="15"/>
      <c r="D62" s="159"/>
      <c r="E62" s="196"/>
      <c r="F62" s="156"/>
      <c r="H62" s="61"/>
      <c r="J62" s="154"/>
      <c r="K62" s="196"/>
      <c r="L62" s="152"/>
      <c r="N62" s="61"/>
    </row>
    <row r="63" spans="1:14" ht="14.25">
      <c r="A63" s="15" t="s">
        <v>64</v>
      </c>
      <c r="B63" s="58"/>
      <c r="C63" s="15"/>
      <c r="D63" s="159"/>
      <c r="E63" s="196"/>
      <c r="F63" s="156"/>
      <c r="H63" s="61"/>
      <c r="J63" s="154"/>
      <c r="K63" s="196"/>
      <c r="L63" s="152"/>
      <c r="N63" s="61"/>
    </row>
    <row r="64" spans="1:14" ht="14.25">
      <c r="A64" s="15" t="s">
        <v>65</v>
      </c>
      <c r="B64" s="58"/>
      <c r="C64" s="15"/>
      <c r="D64" s="159"/>
      <c r="E64" s="196"/>
      <c r="F64" s="156"/>
      <c r="H64" s="61"/>
      <c r="J64" s="154"/>
      <c r="K64" s="196"/>
      <c r="L64" s="152"/>
      <c r="N64" s="61"/>
    </row>
    <row r="65" spans="1:14" ht="14.25">
      <c r="A65" s="15" t="s">
        <v>66</v>
      </c>
      <c r="B65" s="58"/>
      <c r="C65" s="15"/>
      <c r="D65" s="159"/>
      <c r="E65" s="196"/>
      <c r="F65" s="156"/>
      <c r="H65" s="61"/>
      <c r="J65" s="154"/>
      <c r="K65" s="196"/>
      <c r="L65" s="152"/>
      <c r="N65" s="61"/>
    </row>
    <row r="66" spans="1:14" ht="14.25">
      <c r="A66" s="15" t="s">
        <v>67</v>
      </c>
      <c r="B66" s="58"/>
      <c r="C66" s="15"/>
      <c r="D66" s="159"/>
      <c r="E66" s="196"/>
      <c r="F66" s="156"/>
      <c r="H66" s="61"/>
      <c r="J66" s="154"/>
      <c r="K66" s="196"/>
      <c r="L66" s="152"/>
      <c r="N66" s="61"/>
    </row>
    <row r="67" spans="1:14" ht="14.25">
      <c r="A67" s="15" t="s">
        <v>68</v>
      </c>
      <c r="B67" s="58"/>
      <c r="C67" s="15"/>
      <c r="D67" s="159"/>
      <c r="E67" s="196"/>
      <c r="F67" s="156"/>
      <c r="H67" s="61"/>
      <c r="J67" s="154"/>
      <c r="K67" s="196"/>
      <c r="L67" s="152"/>
      <c r="N67" s="61"/>
    </row>
    <row r="68" spans="1:14" ht="14.25">
      <c r="A68" s="15" t="s">
        <v>69</v>
      </c>
      <c r="B68" s="58"/>
      <c r="C68" s="15"/>
      <c r="D68" s="159"/>
      <c r="E68" s="196"/>
      <c r="F68" s="156"/>
      <c r="H68" s="61"/>
      <c r="J68" s="154"/>
      <c r="K68" s="196"/>
      <c r="L68" s="152"/>
      <c r="N68" s="61"/>
    </row>
    <row r="69" spans="1:14" ht="14.25">
      <c r="A69" s="15" t="s">
        <v>70</v>
      </c>
      <c r="B69" s="58"/>
      <c r="C69" s="15"/>
      <c r="D69" s="159"/>
      <c r="E69" s="196"/>
      <c r="F69" s="156"/>
      <c r="H69" s="61"/>
      <c r="J69" s="154"/>
      <c r="K69" s="196"/>
      <c r="L69" s="152"/>
      <c r="N69" s="61"/>
    </row>
    <row r="70" spans="1:14" ht="14.25">
      <c r="A70" s="15" t="s">
        <v>71</v>
      </c>
      <c r="B70" s="58"/>
      <c r="C70" s="15"/>
      <c r="D70" s="159"/>
      <c r="E70" s="196"/>
      <c r="F70" s="156"/>
      <c r="H70" s="61"/>
      <c r="J70" s="154"/>
      <c r="K70" s="196"/>
      <c r="L70" s="152"/>
      <c r="N70" s="61"/>
    </row>
    <row r="71" spans="1:14" ht="15" thickBot="1">
      <c r="A71" s="15" t="s">
        <v>72</v>
      </c>
      <c r="B71" s="64"/>
      <c r="C71" s="15"/>
      <c r="D71" s="160"/>
      <c r="E71" s="196"/>
      <c r="F71" s="157"/>
      <c r="H71" s="67"/>
      <c r="J71" s="155"/>
      <c r="K71" s="196"/>
      <c r="L71" s="153"/>
      <c r="N71" s="67"/>
    </row>
  </sheetData>
  <sheetProtection password="CC7C" sheet="1" objects="1" scenarios="1" selectLockedCells="1"/>
  <mergeCells count="2">
    <mergeCell ref="D1:H1"/>
    <mergeCell ref="J1:N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9">
    <tabColor indexed="42"/>
  </sheetPr>
  <dimension ref="A1:AX71"/>
  <sheetViews>
    <sheetView zoomScale="70" zoomScaleNormal="70" workbookViewId="0" topLeftCell="F1">
      <selection activeCell="AJ4" sqref="AJ4:AP71"/>
    </sheetView>
  </sheetViews>
  <sheetFormatPr defaultColWidth="9.140625" defaultRowHeight="12.75"/>
  <cols>
    <col min="2" max="2" width="13.28125" style="0" hidden="1" customWidth="1"/>
    <col min="3" max="3" width="1.7109375" style="0" hidden="1" customWidth="1"/>
    <col min="11" max="11" width="1.7109375" style="0" customWidth="1"/>
    <col min="19" max="19" width="1.7109375" style="0" hidden="1" customWidth="1"/>
    <col min="20" max="26" width="0" style="0" hidden="1" customWidth="1"/>
    <col min="27" max="27" width="1.7109375" style="0" customWidth="1"/>
    <col min="35" max="35" width="1.7109375" style="0" customWidth="1"/>
    <col min="43" max="43" width="1.7109375" style="0" hidden="1" customWidth="1"/>
    <col min="44" max="50" width="0" style="0" hidden="1" customWidth="1"/>
  </cols>
  <sheetData>
    <row r="1" spans="1:50" ht="30.75" thickBot="1">
      <c r="A1" s="1"/>
      <c r="B1" s="1"/>
      <c r="D1" s="172" t="s">
        <v>80</v>
      </c>
      <c r="E1" s="173"/>
      <c r="F1" s="173"/>
      <c r="G1" s="173"/>
      <c r="H1" s="173"/>
      <c r="I1" s="173"/>
      <c r="J1" s="173"/>
      <c r="K1" s="173"/>
      <c r="L1" s="173"/>
      <c r="M1" s="173"/>
      <c r="N1" s="173"/>
      <c r="O1" s="173"/>
      <c r="P1" s="173"/>
      <c r="Q1" s="173"/>
      <c r="R1" s="173"/>
      <c r="S1" s="173"/>
      <c r="T1" s="173"/>
      <c r="U1" s="173"/>
      <c r="V1" s="173"/>
      <c r="W1" s="173"/>
      <c r="X1" s="173"/>
      <c r="Y1" s="173"/>
      <c r="Z1" s="173"/>
      <c r="AB1" s="185" t="s">
        <v>81</v>
      </c>
      <c r="AC1" s="186"/>
      <c r="AD1" s="186"/>
      <c r="AE1" s="186"/>
      <c r="AF1" s="186"/>
      <c r="AG1" s="186"/>
      <c r="AH1" s="186"/>
      <c r="AI1" s="186"/>
      <c r="AJ1" s="186"/>
      <c r="AK1" s="186"/>
      <c r="AL1" s="186"/>
      <c r="AM1" s="186"/>
      <c r="AN1" s="186"/>
      <c r="AO1" s="186"/>
      <c r="AP1" s="186"/>
      <c r="AQ1" s="186"/>
      <c r="AR1" s="186"/>
      <c r="AS1" s="186"/>
      <c r="AT1" s="186"/>
      <c r="AU1" s="186"/>
      <c r="AV1" s="186"/>
      <c r="AW1" s="186"/>
      <c r="AX1" s="186"/>
    </row>
    <row r="2" spans="1:50" ht="16.5" thickBot="1">
      <c r="A2" s="1"/>
      <c r="B2" s="1"/>
      <c r="C2" s="1"/>
      <c r="D2" s="168" t="s">
        <v>1</v>
      </c>
      <c r="E2" s="169"/>
      <c r="F2" s="169"/>
      <c r="G2" s="169"/>
      <c r="H2" s="169"/>
      <c r="I2" s="169"/>
      <c r="J2" s="171"/>
      <c r="K2" s="2"/>
      <c r="L2" s="168" t="s">
        <v>0</v>
      </c>
      <c r="M2" s="174"/>
      <c r="N2" s="169"/>
      <c r="O2" s="169"/>
      <c r="P2" s="169"/>
      <c r="Q2" s="169"/>
      <c r="R2" s="171"/>
      <c r="S2" s="3"/>
      <c r="T2" s="168"/>
      <c r="U2" s="174"/>
      <c r="V2" s="169"/>
      <c r="W2" s="169"/>
      <c r="X2" s="169"/>
      <c r="Y2" s="169"/>
      <c r="Z2" s="171"/>
      <c r="AB2" s="189" t="s">
        <v>1</v>
      </c>
      <c r="AC2" s="190"/>
      <c r="AD2" s="190"/>
      <c r="AE2" s="190"/>
      <c r="AF2" s="190"/>
      <c r="AG2" s="190"/>
      <c r="AH2" s="191"/>
      <c r="AI2" s="2"/>
      <c r="AJ2" s="168" t="s">
        <v>0</v>
      </c>
      <c r="AK2" s="174"/>
      <c r="AL2" s="169"/>
      <c r="AM2" s="169"/>
      <c r="AN2" s="169"/>
      <c r="AO2" s="169"/>
      <c r="AP2" s="171"/>
      <c r="AQ2" s="3"/>
      <c r="AR2" s="168"/>
      <c r="AS2" s="174"/>
      <c r="AT2" s="169"/>
      <c r="AU2" s="169"/>
      <c r="AV2" s="169"/>
      <c r="AW2" s="169"/>
      <c r="AX2" s="171"/>
    </row>
    <row r="3" spans="1:50" ht="59.25" customHeight="1" thickBot="1">
      <c r="A3" s="4"/>
      <c r="B3" s="57"/>
      <c r="D3" s="6" t="s">
        <v>2</v>
      </c>
      <c r="E3" s="6" t="s">
        <v>73</v>
      </c>
      <c r="F3" s="6" t="s">
        <v>3</v>
      </c>
      <c r="G3" s="6" t="s">
        <v>74</v>
      </c>
      <c r="H3" s="6" t="s">
        <v>75</v>
      </c>
      <c r="I3" s="6" t="s">
        <v>76</v>
      </c>
      <c r="J3" s="6" t="s">
        <v>4</v>
      </c>
      <c r="K3" s="7"/>
      <c r="L3" s="8" t="s">
        <v>2</v>
      </c>
      <c r="M3" s="8" t="s">
        <v>73</v>
      </c>
      <c r="N3" s="8" t="s">
        <v>3</v>
      </c>
      <c r="O3" s="8" t="s">
        <v>74</v>
      </c>
      <c r="P3" s="8" t="s">
        <v>75</v>
      </c>
      <c r="Q3" s="8" t="s">
        <v>76</v>
      </c>
      <c r="R3" s="8" t="s">
        <v>4</v>
      </c>
      <c r="S3" s="9"/>
      <c r="T3" s="10"/>
      <c r="U3" s="10"/>
      <c r="V3" s="10"/>
      <c r="W3" s="10"/>
      <c r="X3" s="10"/>
      <c r="Y3" s="10"/>
      <c r="Z3" s="10"/>
      <c r="AA3" s="11"/>
      <c r="AB3" s="12" t="s">
        <v>2</v>
      </c>
      <c r="AC3" s="12" t="s">
        <v>73</v>
      </c>
      <c r="AD3" s="12" t="s">
        <v>3</v>
      </c>
      <c r="AE3" s="12" t="s">
        <v>74</v>
      </c>
      <c r="AF3" s="12"/>
      <c r="AG3" s="12" t="s">
        <v>76</v>
      </c>
      <c r="AH3" s="12" t="s">
        <v>4</v>
      </c>
      <c r="AI3" s="7"/>
      <c r="AJ3" s="13" t="s">
        <v>2</v>
      </c>
      <c r="AK3" s="13" t="s">
        <v>73</v>
      </c>
      <c r="AL3" s="13" t="s">
        <v>3</v>
      </c>
      <c r="AM3" s="13" t="s">
        <v>74</v>
      </c>
      <c r="AN3" s="13"/>
      <c r="AO3" s="13" t="s">
        <v>76</v>
      </c>
      <c r="AP3" s="13" t="s">
        <v>4</v>
      </c>
      <c r="AQ3" s="9"/>
      <c r="AR3" s="14"/>
      <c r="AS3" s="14"/>
      <c r="AT3" s="14"/>
      <c r="AU3" s="14"/>
      <c r="AV3" s="14"/>
      <c r="AW3" s="14"/>
      <c r="AX3" s="14"/>
    </row>
    <row r="4" spans="1:50" ht="14.25">
      <c r="A4" s="15" t="s">
        <v>5</v>
      </c>
      <c r="B4" s="58"/>
      <c r="D4" s="128"/>
      <c r="E4" s="129"/>
      <c r="F4" s="129"/>
      <c r="G4" s="129"/>
      <c r="H4" s="129"/>
      <c r="I4" s="129"/>
      <c r="J4" s="130"/>
      <c r="K4" s="20"/>
      <c r="L4" s="134"/>
      <c r="M4" s="135"/>
      <c r="N4" s="135"/>
      <c r="O4" s="135"/>
      <c r="P4" s="135"/>
      <c r="Q4" s="135"/>
      <c r="R4" s="136"/>
      <c r="S4" s="24"/>
      <c r="T4" s="25"/>
      <c r="U4" s="26"/>
      <c r="V4" s="26"/>
      <c r="W4" s="26"/>
      <c r="X4" s="26"/>
      <c r="Y4" s="26"/>
      <c r="Z4" s="27"/>
      <c r="AB4" s="140"/>
      <c r="AC4" s="141"/>
      <c r="AD4" s="141"/>
      <c r="AE4" s="141"/>
      <c r="AF4" s="141"/>
      <c r="AG4" s="141"/>
      <c r="AH4" s="142"/>
      <c r="AI4" s="20"/>
      <c r="AJ4" s="146"/>
      <c r="AK4" s="147"/>
      <c r="AL4" s="147"/>
      <c r="AM4" s="147"/>
      <c r="AN4" s="147"/>
      <c r="AO4" s="147"/>
      <c r="AP4" s="148"/>
      <c r="AQ4" s="24"/>
      <c r="AR4" s="25"/>
      <c r="AS4" s="26"/>
      <c r="AT4" s="26"/>
      <c r="AU4" s="26"/>
      <c r="AV4" s="26"/>
      <c r="AW4" s="26"/>
      <c r="AX4" s="27"/>
    </row>
    <row r="5" spans="1:50" ht="14.25">
      <c r="A5" s="15" t="s">
        <v>6</v>
      </c>
      <c r="B5" s="58"/>
      <c r="D5" s="128"/>
      <c r="E5" s="129"/>
      <c r="F5" s="129"/>
      <c r="G5" s="129"/>
      <c r="H5" s="129"/>
      <c r="I5" s="129"/>
      <c r="J5" s="130"/>
      <c r="K5" s="20"/>
      <c r="L5" s="134"/>
      <c r="M5" s="135"/>
      <c r="N5" s="135"/>
      <c r="O5" s="135"/>
      <c r="P5" s="135"/>
      <c r="Q5" s="135"/>
      <c r="R5" s="136"/>
      <c r="S5" s="24"/>
      <c r="T5" s="25"/>
      <c r="U5" s="26"/>
      <c r="V5" s="26"/>
      <c r="W5" s="26"/>
      <c r="X5" s="26"/>
      <c r="Y5" s="26"/>
      <c r="Z5" s="27"/>
      <c r="AB5" s="140"/>
      <c r="AC5" s="141"/>
      <c r="AD5" s="141"/>
      <c r="AE5" s="141"/>
      <c r="AF5" s="141"/>
      <c r="AG5" s="141"/>
      <c r="AH5" s="142"/>
      <c r="AI5" s="20"/>
      <c r="AJ5" s="146"/>
      <c r="AK5" s="147"/>
      <c r="AL5" s="147"/>
      <c r="AM5" s="147"/>
      <c r="AN5" s="147"/>
      <c r="AO5" s="147"/>
      <c r="AP5" s="148"/>
      <c r="AQ5" s="24"/>
      <c r="AR5" s="25"/>
      <c r="AS5" s="26"/>
      <c r="AT5" s="26"/>
      <c r="AU5" s="26"/>
      <c r="AV5" s="26"/>
      <c r="AW5" s="26"/>
      <c r="AX5" s="27"/>
    </row>
    <row r="6" spans="1:50" ht="14.25">
      <c r="A6" s="15" t="s">
        <v>7</v>
      </c>
      <c r="B6" s="58"/>
      <c r="D6" s="128"/>
      <c r="E6" s="129"/>
      <c r="F6" s="129"/>
      <c r="G6" s="129"/>
      <c r="H6" s="129"/>
      <c r="I6" s="129"/>
      <c r="J6" s="130"/>
      <c r="K6" s="20"/>
      <c r="L6" s="134"/>
      <c r="M6" s="135"/>
      <c r="N6" s="135"/>
      <c r="O6" s="135"/>
      <c r="P6" s="135"/>
      <c r="Q6" s="135"/>
      <c r="R6" s="136"/>
      <c r="S6" s="24"/>
      <c r="T6" s="25"/>
      <c r="U6" s="26"/>
      <c r="V6" s="26"/>
      <c r="W6" s="26"/>
      <c r="X6" s="26"/>
      <c r="Y6" s="26"/>
      <c r="Z6" s="27"/>
      <c r="AB6" s="140"/>
      <c r="AC6" s="141"/>
      <c r="AD6" s="141"/>
      <c r="AE6" s="141"/>
      <c r="AF6" s="141"/>
      <c r="AG6" s="141"/>
      <c r="AH6" s="142"/>
      <c r="AI6" s="20"/>
      <c r="AJ6" s="146"/>
      <c r="AK6" s="147"/>
      <c r="AL6" s="147"/>
      <c r="AM6" s="147"/>
      <c r="AN6" s="147"/>
      <c r="AO6" s="147"/>
      <c r="AP6" s="148"/>
      <c r="AQ6" s="24"/>
      <c r="AR6" s="25"/>
      <c r="AS6" s="26"/>
      <c r="AT6" s="26"/>
      <c r="AU6" s="26"/>
      <c r="AV6" s="26"/>
      <c r="AW6" s="26"/>
      <c r="AX6" s="27"/>
    </row>
    <row r="7" spans="1:50" ht="14.25">
      <c r="A7" s="15" t="s">
        <v>8</v>
      </c>
      <c r="B7" s="58"/>
      <c r="D7" s="128"/>
      <c r="E7" s="129"/>
      <c r="F7" s="129"/>
      <c r="G7" s="129"/>
      <c r="H7" s="129"/>
      <c r="I7" s="129"/>
      <c r="J7" s="130"/>
      <c r="K7" s="20"/>
      <c r="L7" s="134"/>
      <c r="M7" s="135"/>
      <c r="N7" s="135"/>
      <c r="O7" s="135"/>
      <c r="P7" s="135"/>
      <c r="Q7" s="135"/>
      <c r="R7" s="136"/>
      <c r="S7" s="24"/>
      <c r="T7" s="25"/>
      <c r="U7" s="26"/>
      <c r="V7" s="26"/>
      <c r="W7" s="26"/>
      <c r="X7" s="26"/>
      <c r="Y7" s="26"/>
      <c r="Z7" s="27"/>
      <c r="AB7" s="140"/>
      <c r="AC7" s="141"/>
      <c r="AD7" s="141"/>
      <c r="AE7" s="141"/>
      <c r="AF7" s="141"/>
      <c r="AG7" s="141"/>
      <c r="AH7" s="142"/>
      <c r="AI7" s="20"/>
      <c r="AJ7" s="146"/>
      <c r="AK7" s="147"/>
      <c r="AL7" s="147"/>
      <c r="AM7" s="147"/>
      <c r="AN7" s="147"/>
      <c r="AO7" s="147"/>
      <c r="AP7" s="148"/>
      <c r="AQ7" s="24"/>
      <c r="AR7" s="25"/>
      <c r="AS7" s="26"/>
      <c r="AT7" s="26"/>
      <c r="AU7" s="26"/>
      <c r="AV7" s="26"/>
      <c r="AW7" s="26"/>
      <c r="AX7" s="27"/>
    </row>
    <row r="8" spans="1:50" ht="14.25">
      <c r="A8" s="15" t="s">
        <v>9</v>
      </c>
      <c r="B8" s="58"/>
      <c r="D8" s="128"/>
      <c r="E8" s="129"/>
      <c r="F8" s="129"/>
      <c r="G8" s="129"/>
      <c r="H8" s="129"/>
      <c r="I8" s="129"/>
      <c r="J8" s="130"/>
      <c r="K8" s="20"/>
      <c r="L8" s="134"/>
      <c r="M8" s="135"/>
      <c r="N8" s="135"/>
      <c r="O8" s="135"/>
      <c r="P8" s="135"/>
      <c r="Q8" s="135"/>
      <c r="R8" s="136"/>
      <c r="S8" s="24"/>
      <c r="T8" s="25"/>
      <c r="U8" s="26"/>
      <c r="V8" s="26"/>
      <c r="W8" s="26"/>
      <c r="X8" s="26"/>
      <c r="Y8" s="26"/>
      <c r="Z8" s="27"/>
      <c r="AB8" s="140"/>
      <c r="AC8" s="141"/>
      <c r="AD8" s="141"/>
      <c r="AE8" s="141"/>
      <c r="AF8" s="141"/>
      <c r="AG8" s="141"/>
      <c r="AH8" s="142"/>
      <c r="AI8" s="20"/>
      <c r="AJ8" s="146"/>
      <c r="AK8" s="147"/>
      <c r="AL8" s="147"/>
      <c r="AM8" s="147"/>
      <c r="AN8" s="147"/>
      <c r="AO8" s="147"/>
      <c r="AP8" s="148"/>
      <c r="AQ8" s="24"/>
      <c r="AR8" s="25"/>
      <c r="AS8" s="26"/>
      <c r="AT8" s="26"/>
      <c r="AU8" s="26"/>
      <c r="AV8" s="26"/>
      <c r="AW8" s="26"/>
      <c r="AX8" s="27"/>
    </row>
    <row r="9" spans="1:50" ht="14.25">
      <c r="A9" s="15" t="s">
        <v>10</v>
      </c>
      <c r="B9" s="58"/>
      <c r="D9" s="128"/>
      <c r="E9" s="129"/>
      <c r="F9" s="129"/>
      <c r="G9" s="129"/>
      <c r="H9" s="129"/>
      <c r="I9" s="129"/>
      <c r="J9" s="130"/>
      <c r="K9" s="20"/>
      <c r="L9" s="134"/>
      <c r="M9" s="135"/>
      <c r="N9" s="135"/>
      <c r="O9" s="135"/>
      <c r="P9" s="135"/>
      <c r="Q9" s="135"/>
      <c r="R9" s="136"/>
      <c r="S9" s="24"/>
      <c r="T9" s="25"/>
      <c r="U9" s="26"/>
      <c r="V9" s="26"/>
      <c r="W9" s="26"/>
      <c r="X9" s="26"/>
      <c r="Y9" s="26"/>
      <c r="Z9" s="27"/>
      <c r="AB9" s="140"/>
      <c r="AC9" s="141"/>
      <c r="AD9" s="141"/>
      <c r="AE9" s="141"/>
      <c r="AF9" s="141"/>
      <c r="AG9" s="141"/>
      <c r="AH9" s="142"/>
      <c r="AI9" s="20"/>
      <c r="AJ9" s="146"/>
      <c r="AK9" s="147"/>
      <c r="AL9" s="147"/>
      <c r="AM9" s="147"/>
      <c r="AN9" s="147"/>
      <c r="AO9" s="147"/>
      <c r="AP9" s="148"/>
      <c r="AQ9" s="24"/>
      <c r="AR9" s="25"/>
      <c r="AS9" s="26"/>
      <c r="AT9" s="26"/>
      <c r="AU9" s="26"/>
      <c r="AV9" s="26"/>
      <c r="AW9" s="26"/>
      <c r="AX9" s="27"/>
    </row>
    <row r="10" spans="1:50" ht="14.25">
      <c r="A10" s="15" t="s">
        <v>11</v>
      </c>
      <c r="B10" s="58"/>
      <c r="D10" s="128"/>
      <c r="E10" s="129"/>
      <c r="F10" s="129"/>
      <c r="G10" s="129"/>
      <c r="H10" s="129"/>
      <c r="I10" s="129"/>
      <c r="J10" s="130"/>
      <c r="K10" s="20"/>
      <c r="L10" s="134"/>
      <c r="M10" s="135"/>
      <c r="N10" s="135"/>
      <c r="O10" s="135"/>
      <c r="P10" s="135"/>
      <c r="Q10" s="135"/>
      <c r="R10" s="136"/>
      <c r="S10" s="24"/>
      <c r="T10" s="25"/>
      <c r="U10" s="26"/>
      <c r="V10" s="26"/>
      <c r="W10" s="26"/>
      <c r="X10" s="26"/>
      <c r="Y10" s="26"/>
      <c r="Z10" s="27"/>
      <c r="AB10" s="140"/>
      <c r="AC10" s="141"/>
      <c r="AD10" s="141"/>
      <c r="AE10" s="141"/>
      <c r="AF10" s="141"/>
      <c r="AG10" s="141"/>
      <c r="AH10" s="142"/>
      <c r="AI10" s="20"/>
      <c r="AJ10" s="146"/>
      <c r="AK10" s="147"/>
      <c r="AL10" s="147"/>
      <c r="AM10" s="147"/>
      <c r="AN10" s="147"/>
      <c r="AO10" s="147"/>
      <c r="AP10" s="148"/>
      <c r="AQ10" s="24"/>
      <c r="AR10" s="25"/>
      <c r="AS10" s="26"/>
      <c r="AT10" s="26"/>
      <c r="AU10" s="26"/>
      <c r="AV10" s="26"/>
      <c r="AW10" s="26"/>
      <c r="AX10" s="27"/>
    </row>
    <row r="11" spans="1:50" ht="14.25">
      <c r="A11" s="15" t="s">
        <v>12</v>
      </c>
      <c r="B11" s="58"/>
      <c r="D11" s="128"/>
      <c r="E11" s="129"/>
      <c r="F11" s="129"/>
      <c r="G11" s="129"/>
      <c r="H11" s="129"/>
      <c r="I11" s="129"/>
      <c r="J11" s="130"/>
      <c r="K11" s="20"/>
      <c r="L11" s="134"/>
      <c r="M11" s="135"/>
      <c r="N11" s="135"/>
      <c r="O11" s="135"/>
      <c r="P11" s="135"/>
      <c r="Q11" s="135"/>
      <c r="R11" s="136"/>
      <c r="S11" s="24"/>
      <c r="T11" s="25"/>
      <c r="U11" s="26"/>
      <c r="V11" s="26"/>
      <c r="W11" s="26"/>
      <c r="X11" s="26"/>
      <c r="Y11" s="26"/>
      <c r="Z11" s="27"/>
      <c r="AB11" s="140"/>
      <c r="AC11" s="141"/>
      <c r="AD11" s="141"/>
      <c r="AE11" s="141"/>
      <c r="AF11" s="141"/>
      <c r="AG11" s="141"/>
      <c r="AH11" s="142"/>
      <c r="AI11" s="20"/>
      <c r="AJ11" s="146"/>
      <c r="AK11" s="147"/>
      <c r="AL11" s="147"/>
      <c r="AM11" s="147"/>
      <c r="AN11" s="147"/>
      <c r="AO11" s="147"/>
      <c r="AP11" s="148"/>
      <c r="AQ11" s="24"/>
      <c r="AR11" s="25"/>
      <c r="AS11" s="26"/>
      <c r="AT11" s="26"/>
      <c r="AU11" s="26"/>
      <c r="AV11" s="26"/>
      <c r="AW11" s="26"/>
      <c r="AX11" s="27"/>
    </row>
    <row r="12" spans="1:50" ht="14.25">
      <c r="A12" s="15" t="s">
        <v>13</v>
      </c>
      <c r="B12" s="58"/>
      <c r="D12" s="128"/>
      <c r="E12" s="129"/>
      <c r="F12" s="129"/>
      <c r="G12" s="129"/>
      <c r="H12" s="129"/>
      <c r="I12" s="129"/>
      <c r="J12" s="130"/>
      <c r="K12" s="20"/>
      <c r="L12" s="134"/>
      <c r="M12" s="135"/>
      <c r="N12" s="135"/>
      <c r="O12" s="135"/>
      <c r="P12" s="135"/>
      <c r="Q12" s="135"/>
      <c r="R12" s="136"/>
      <c r="S12" s="24"/>
      <c r="T12" s="25"/>
      <c r="U12" s="26"/>
      <c r="V12" s="26"/>
      <c r="W12" s="26"/>
      <c r="X12" s="26"/>
      <c r="Y12" s="26"/>
      <c r="Z12" s="27"/>
      <c r="AB12" s="140"/>
      <c r="AC12" s="141"/>
      <c r="AD12" s="141"/>
      <c r="AE12" s="141"/>
      <c r="AF12" s="141"/>
      <c r="AG12" s="141"/>
      <c r="AH12" s="142"/>
      <c r="AI12" s="20"/>
      <c r="AJ12" s="146"/>
      <c r="AK12" s="147"/>
      <c r="AL12" s="147"/>
      <c r="AM12" s="147"/>
      <c r="AN12" s="147"/>
      <c r="AO12" s="147"/>
      <c r="AP12" s="148"/>
      <c r="AQ12" s="24"/>
      <c r="AR12" s="25"/>
      <c r="AS12" s="26"/>
      <c r="AT12" s="26"/>
      <c r="AU12" s="26"/>
      <c r="AV12" s="26"/>
      <c r="AW12" s="26"/>
      <c r="AX12" s="27"/>
    </row>
    <row r="13" spans="1:50" ht="14.25">
      <c r="A13" s="15" t="s">
        <v>14</v>
      </c>
      <c r="B13" s="58"/>
      <c r="D13" s="128"/>
      <c r="E13" s="129"/>
      <c r="F13" s="129"/>
      <c r="G13" s="129"/>
      <c r="H13" s="129"/>
      <c r="I13" s="129"/>
      <c r="J13" s="130"/>
      <c r="K13" s="20"/>
      <c r="L13" s="134"/>
      <c r="M13" s="135"/>
      <c r="N13" s="135"/>
      <c r="O13" s="135"/>
      <c r="P13" s="135"/>
      <c r="Q13" s="135"/>
      <c r="R13" s="136"/>
      <c r="S13" s="24"/>
      <c r="T13" s="25"/>
      <c r="U13" s="26"/>
      <c r="V13" s="26"/>
      <c r="W13" s="26"/>
      <c r="X13" s="26"/>
      <c r="Y13" s="26"/>
      <c r="Z13" s="27"/>
      <c r="AB13" s="140"/>
      <c r="AC13" s="141"/>
      <c r="AD13" s="141"/>
      <c r="AE13" s="141"/>
      <c r="AF13" s="141"/>
      <c r="AG13" s="141"/>
      <c r="AH13" s="142"/>
      <c r="AI13" s="20"/>
      <c r="AJ13" s="146"/>
      <c r="AK13" s="147"/>
      <c r="AL13" s="147"/>
      <c r="AM13" s="147"/>
      <c r="AN13" s="147"/>
      <c r="AO13" s="147"/>
      <c r="AP13" s="148"/>
      <c r="AQ13" s="24"/>
      <c r="AR13" s="25"/>
      <c r="AS13" s="26"/>
      <c r="AT13" s="26"/>
      <c r="AU13" s="26"/>
      <c r="AV13" s="26"/>
      <c r="AW13" s="26"/>
      <c r="AX13" s="27"/>
    </row>
    <row r="14" spans="1:50" ht="14.25">
      <c r="A14" s="15" t="s">
        <v>15</v>
      </c>
      <c r="B14" s="58"/>
      <c r="D14" s="128"/>
      <c r="E14" s="129"/>
      <c r="F14" s="129"/>
      <c r="G14" s="129"/>
      <c r="H14" s="129"/>
      <c r="I14" s="129"/>
      <c r="J14" s="130"/>
      <c r="K14" s="20"/>
      <c r="L14" s="134"/>
      <c r="M14" s="135"/>
      <c r="N14" s="135"/>
      <c r="O14" s="135"/>
      <c r="P14" s="135"/>
      <c r="Q14" s="135"/>
      <c r="R14" s="136"/>
      <c r="S14" s="24"/>
      <c r="T14" s="25"/>
      <c r="U14" s="26"/>
      <c r="V14" s="26"/>
      <c r="W14" s="26"/>
      <c r="X14" s="26"/>
      <c r="Y14" s="26"/>
      <c r="Z14" s="27"/>
      <c r="AB14" s="140"/>
      <c r="AC14" s="141"/>
      <c r="AD14" s="141"/>
      <c r="AE14" s="141"/>
      <c r="AF14" s="141"/>
      <c r="AG14" s="141"/>
      <c r="AH14" s="142"/>
      <c r="AI14" s="20"/>
      <c r="AJ14" s="146"/>
      <c r="AK14" s="147"/>
      <c r="AL14" s="147"/>
      <c r="AM14" s="147"/>
      <c r="AN14" s="147"/>
      <c r="AO14" s="147"/>
      <c r="AP14" s="148"/>
      <c r="AQ14" s="24"/>
      <c r="AR14" s="25"/>
      <c r="AS14" s="26"/>
      <c r="AT14" s="26"/>
      <c r="AU14" s="26"/>
      <c r="AV14" s="26"/>
      <c r="AW14" s="26"/>
      <c r="AX14" s="27"/>
    </row>
    <row r="15" spans="1:50" ht="14.25">
      <c r="A15" s="15" t="s">
        <v>16</v>
      </c>
      <c r="B15" s="58"/>
      <c r="D15" s="128"/>
      <c r="E15" s="129"/>
      <c r="F15" s="129"/>
      <c r="G15" s="129"/>
      <c r="H15" s="129"/>
      <c r="I15" s="129"/>
      <c r="J15" s="130"/>
      <c r="K15" s="20"/>
      <c r="L15" s="134"/>
      <c r="M15" s="135"/>
      <c r="N15" s="135"/>
      <c r="O15" s="135"/>
      <c r="P15" s="135"/>
      <c r="Q15" s="135"/>
      <c r="R15" s="136"/>
      <c r="S15" s="24"/>
      <c r="T15" s="25"/>
      <c r="U15" s="26"/>
      <c r="V15" s="26"/>
      <c r="W15" s="26"/>
      <c r="X15" s="26"/>
      <c r="Y15" s="26"/>
      <c r="Z15" s="27"/>
      <c r="AB15" s="140"/>
      <c r="AC15" s="141"/>
      <c r="AD15" s="141"/>
      <c r="AE15" s="141"/>
      <c r="AF15" s="141"/>
      <c r="AG15" s="141"/>
      <c r="AH15" s="142"/>
      <c r="AI15" s="20"/>
      <c r="AJ15" s="146"/>
      <c r="AK15" s="147"/>
      <c r="AL15" s="147"/>
      <c r="AM15" s="147"/>
      <c r="AN15" s="147"/>
      <c r="AO15" s="147"/>
      <c r="AP15" s="148"/>
      <c r="AQ15" s="24"/>
      <c r="AR15" s="25"/>
      <c r="AS15" s="26"/>
      <c r="AT15" s="26"/>
      <c r="AU15" s="26"/>
      <c r="AV15" s="26"/>
      <c r="AW15" s="26"/>
      <c r="AX15" s="27"/>
    </row>
    <row r="16" spans="1:50" ht="14.25">
      <c r="A16" s="15" t="s">
        <v>17</v>
      </c>
      <c r="B16" s="58"/>
      <c r="D16" s="128"/>
      <c r="E16" s="129"/>
      <c r="F16" s="129"/>
      <c r="G16" s="129"/>
      <c r="H16" s="129"/>
      <c r="I16" s="129"/>
      <c r="J16" s="130"/>
      <c r="K16" s="20"/>
      <c r="L16" s="134"/>
      <c r="M16" s="135"/>
      <c r="N16" s="135"/>
      <c r="O16" s="135"/>
      <c r="P16" s="135"/>
      <c r="Q16" s="135"/>
      <c r="R16" s="136"/>
      <c r="S16" s="24"/>
      <c r="T16" s="25"/>
      <c r="U16" s="26"/>
      <c r="V16" s="26"/>
      <c r="W16" s="26"/>
      <c r="X16" s="26"/>
      <c r="Y16" s="26"/>
      <c r="Z16" s="27"/>
      <c r="AB16" s="140"/>
      <c r="AC16" s="141"/>
      <c r="AD16" s="141"/>
      <c r="AE16" s="141"/>
      <c r="AF16" s="141"/>
      <c r="AG16" s="141"/>
      <c r="AH16" s="142"/>
      <c r="AI16" s="20"/>
      <c r="AJ16" s="146"/>
      <c r="AK16" s="147"/>
      <c r="AL16" s="147"/>
      <c r="AM16" s="147"/>
      <c r="AN16" s="147"/>
      <c r="AO16" s="147"/>
      <c r="AP16" s="148"/>
      <c r="AQ16" s="24"/>
      <c r="AR16" s="25"/>
      <c r="AS16" s="26"/>
      <c r="AT16" s="26"/>
      <c r="AU16" s="26"/>
      <c r="AV16" s="26"/>
      <c r="AW16" s="26"/>
      <c r="AX16" s="27"/>
    </row>
    <row r="17" spans="1:50" ht="14.25">
      <c r="A17" s="15" t="s">
        <v>18</v>
      </c>
      <c r="B17" s="58"/>
      <c r="D17" s="128"/>
      <c r="E17" s="129"/>
      <c r="F17" s="129"/>
      <c r="G17" s="129"/>
      <c r="H17" s="129"/>
      <c r="I17" s="129"/>
      <c r="J17" s="130"/>
      <c r="K17" s="20"/>
      <c r="L17" s="134"/>
      <c r="M17" s="135"/>
      <c r="N17" s="135"/>
      <c r="O17" s="135"/>
      <c r="P17" s="135"/>
      <c r="Q17" s="135"/>
      <c r="R17" s="136"/>
      <c r="S17" s="24"/>
      <c r="T17" s="25"/>
      <c r="U17" s="26"/>
      <c r="V17" s="26"/>
      <c r="W17" s="26"/>
      <c r="X17" s="26"/>
      <c r="Y17" s="26"/>
      <c r="Z17" s="27"/>
      <c r="AB17" s="140"/>
      <c r="AC17" s="141"/>
      <c r="AD17" s="141"/>
      <c r="AE17" s="141"/>
      <c r="AF17" s="141"/>
      <c r="AG17" s="141"/>
      <c r="AH17" s="142"/>
      <c r="AI17" s="20"/>
      <c r="AJ17" s="146"/>
      <c r="AK17" s="147"/>
      <c r="AL17" s="147"/>
      <c r="AM17" s="147"/>
      <c r="AN17" s="147"/>
      <c r="AO17" s="147"/>
      <c r="AP17" s="148"/>
      <c r="AQ17" s="24"/>
      <c r="AR17" s="25"/>
      <c r="AS17" s="26"/>
      <c r="AT17" s="26"/>
      <c r="AU17" s="26"/>
      <c r="AV17" s="26"/>
      <c r="AW17" s="26"/>
      <c r="AX17" s="27"/>
    </row>
    <row r="18" spans="1:50" ht="14.25">
      <c r="A18" s="15" t="s">
        <v>19</v>
      </c>
      <c r="B18" s="58"/>
      <c r="D18" s="128"/>
      <c r="E18" s="129"/>
      <c r="F18" s="129"/>
      <c r="G18" s="129"/>
      <c r="H18" s="129"/>
      <c r="I18" s="129"/>
      <c r="J18" s="130"/>
      <c r="K18" s="20"/>
      <c r="L18" s="134"/>
      <c r="M18" s="135"/>
      <c r="N18" s="135"/>
      <c r="O18" s="135"/>
      <c r="P18" s="135"/>
      <c r="Q18" s="135"/>
      <c r="R18" s="136"/>
      <c r="S18" s="24"/>
      <c r="T18" s="25"/>
      <c r="U18" s="26"/>
      <c r="V18" s="26"/>
      <c r="W18" s="26"/>
      <c r="X18" s="26"/>
      <c r="Y18" s="26"/>
      <c r="Z18" s="27"/>
      <c r="AB18" s="140"/>
      <c r="AC18" s="141"/>
      <c r="AD18" s="141"/>
      <c r="AE18" s="141"/>
      <c r="AF18" s="141"/>
      <c r="AG18" s="141"/>
      <c r="AH18" s="142"/>
      <c r="AI18" s="20"/>
      <c r="AJ18" s="146"/>
      <c r="AK18" s="147"/>
      <c r="AL18" s="147"/>
      <c r="AM18" s="147"/>
      <c r="AN18" s="147"/>
      <c r="AO18" s="147"/>
      <c r="AP18" s="148"/>
      <c r="AQ18" s="24"/>
      <c r="AR18" s="25"/>
      <c r="AS18" s="26"/>
      <c r="AT18" s="26"/>
      <c r="AU18" s="26"/>
      <c r="AV18" s="26"/>
      <c r="AW18" s="26"/>
      <c r="AX18" s="27"/>
    </row>
    <row r="19" spans="1:50" ht="14.25">
      <c r="A19" s="15" t="s">
        <v>20</v>
      </c>
      <c r="B19" s="58"/>
      <c r="D19" s="128"/>
      <c r="E19" s="129"/>
      <c r="F19" s="129"/>
      <c r="G19" s="129"/>
      <c r="H19" s="129"/>
      <c r="I19" s="129"/>
      <c r="J19" s="130"/>
      <c r="K19" s="20"/>
      <c r="L19" s="134"/>
      <c r="M19" s="135"/>
      <c r="N19" s="135"/>
      <c r="O19" s="135"/>
      <c r="P19" s="135"/>
      <c r="Q19" s="135"/>
      <c r="R19" s="136"/>
      <c r="S19" s="24"/>
      <c r="T19" s="25"/>
      <c r="U19" s="26"/>
      <c r="V19" s="26"/>
      <c r="W19" s="26"/>
      <c r="X19" s="26"/>
      <c r="Y19" s="26"/>
      <c r="Z19" s="27"/>
      <c r="AB19" s="140"/>
      <c r="AC19" s="141"/>
      <c r="AD19" s="141"/>
      <c r="AE19" s="141"/>
      <c r="AF19" s="141"/>
      <c r="AG19" s="141"/>
      <c r="AH19" s="142"/>
      <c r="AI19" s="20"/>
      <c r="AJ19" s="146"/>
      <c r="AK19" s="147"/>
      <c r="AL19" s="147"/>
      <c r="AM19" s="147"/>
      <c r="AN19" s="147"/>
      <c r="AO19" s="147"/>
      <c r="AP19" s="148"/>
      <c r="AQ19" s="24"/>
      <c r="AR19" s="25"/>
      <c r="AS19" s="26"/>
      <c r="AT19" s="26"/>
      <c r="AU19" s="26"/>
      <c r="AV19" s="26"/>
      <c r="AW19" s="26"/>
      <c r="AX19" s="27"/>
    </row>
    <row r="20" spans="1:50" ht="14.25">
      <c r="A20" s="15" t="s">
        <v>21</v>
      </c>
      <c r="B20" s="58"/>
      <c r="D20" s="128"/>
      <c r="E20" s="129"/>
      <c r="F20" s="129"/>
      <c r="G20" s="129"/>
      <c r="H20" s="129"/>
      <c r="I20" s="129"/>
      <c r="J20" s="130"/>
      <c r="K20" s="20"/>
      <c r="L20" s="134"/>
      <c r="M20" s="135"/>
      <c r="N20" s="135"/>
      <c r="O20" s="135"/>
      <c r="P20" s="135"/>
      <c r="Q20" s="135"/>
      <c r="R20" s="136"/>
      <c r="S20" s="24"/>
      <c r="T20" s="25"/>
      <c r="U20" s="26"/>
      <c r="V20" s="26"/>
      <c r="W20" s="26"/>
      <c r="X20" s="26"/>
      <c r="Y20" s="26"/>
      <c r="Z20" s="27"/>
      <c r="AA20" s="34"/>
      <c r="AB20" s="140"/>
      <c r="AC20" s="141"/>
      <c r="AD20" s="141"/>
      <c r="AE20" s="141"/>
      <c r="AF20" s="141"/>
      <c r="AG20" s="141"/>
      <c r="AH20" s="142"/>
      <c r="AI20" s="20"/>
      <c r="AJ20" s="146"/>
      <c r="AK20" s="147"/>
      <c r="AL20" s="147"/>
      <c r="AM20" s="147"/>
      <c r="AN20" s="147"/>
      <c r="AO20" s="147"/>
      <c r="AP20" s="148"/>
      <c r="AQ20" s="24"/>
      <c r="AR20" s="25"/>
      <c r="AS20" s="26"/>
      <c r="AT20" s="26"/>
      <c r="AU20" s="26"/>
      <c r="AV20" s="26"/>
      <c r="AW20" s="26"/>
      <c r="AX20" s="27"/>
    </row>
    <row r="21" spans="1:50" ht="14.25">
      <c r="A21" s="15" t="s">
        <v>22</v>
      </c>
      <c r="B21" s="58"/>
      <c r="D21" s="128"/>
      <c r="E21" s="129"/>
      <c r="F21" s="129"/>
      <c r="G21" s="129"/>
      <c r="H21" s="129"/>
      <c r="I21" s="129"/>
      <c r="J21" s="130"/>
      <c r="K21" s="20"/>
      <c r="L21" s="134"/>
      <c r="M21" s="135"/>
      <c r="N21" s="135"/>
      <c r="O21" s="135"/>
      <c r="P21" s="135"/>
      <c r="Q21" s="135"/>
      <c r="R21" s="136"/>
      <c r="S21" s="24"/>
      <c r="T21" s="25"/>
      <c r="U21" s="26"/>
      <c r="V21" s="26"/>
      <c r="W21" s="26"/>
      <c r="X21" s="26"/>
      <c r="Y21" s="26"/>
      <c r="Z21" s="27"/>
      <c r="AA21" s="34"/>
      <c r="AB21" s="140"/>
      <c r="AC21" s="141"/>
      <c r="AD21" s="141"/>
      <c r="AE21" s="141"/>
      <c r="AF21" s="141"/>
      <c r="AG21" s="141"/>
      <c r="AH21" s="142"/>
      <c r="AI21" s="20"/>
      <c r="AJ21" s="146"/>
      <c r="AK21" s="147"/>
      <c r="AL21" s="147"/>
      <c r="AM21" s="147"/>
      <c r="AN21" s="147"/>
      <c r="AO21" s="147"/>
      <c r="AP21" s="148"/>
      <c r="AQ21" s="24"/>
      <c r="AR21" s="25"/>
      <c r="AS21" s="26"/>
      <c r="AT21" s="26"/>
      <c r="AU21" s="26"/>
      <c r="AV21" s="26"/>
      <c r="AW21" s="26"/>
      <c r="AX21" s="27"/>
    </row>
    <row r="22" spans="1:50" ht="14.25">
      <c r="A22" s="15" t="s">
        <v>23</v>
      </c>
      <c r="B22" s="58"/>
      <c r="D22" s="128"/>
      <c r="E22" s="129"/>
      <c r="F22" s="129"/>
      <c r="G22" s="129"/>
      <c r="H22" s="129"/>
      <c r="I22" s="129"/>
      <c r="J22" s="130"/>
      <c r="K22" s="20"/>
      <c r="L22" s="134"/>
      <c r="M22" s="135"/>
      <c r="N22" s="135"/>
      <c r="O22" s="135"/>
      <c r="P22" s="135"/>
      <c r="Q22" s="135"/>
      <c r="R22" s="136"/>
      <c r="S22" s="24"/>
      <c r="T22" s="25"/>
      <c r="U22" s="26"/>
      <c r="V22" s="26"/>
      <c r="W22" s="26"/>
      <c r="X22" s="26"/>
      <c r="Y22" s="26"/>
      <c r="Z22" s="27"/>
      <c r="AA22" s="34"/>
      <c r="AB22" s="140"/>
      <c r="AC22" s="141"/>
      <c r="AD22" s="141"/>
      <c r="AE22" s="141"/>
      <c r="AF22" s="141"/>
      <c r="AG22" s="141"/>
      <c r="AH22" s="142"/>
      <c r="AI22" s="20"/>
      <c r="AJ22" s="146"/>
      <c r="AK22" s="147"/>
      <c r="AL22" s="147"/>
      <c r="AM22" s="147"/>
      <c r="AN22" s="147"/>
      <c r="AO22" s="147"/>
      <c r="AP22" s="148"/>
      <c r="AQ22" s="24"/>
      <c r="AR22" s="25"/>
      <c r="AS22" s="26"/>
      <c r="AT22" s="26"/>
      <c r="AU22" s="26"/>
      <c r="AV22" s="26"/>
      <c r="AW22" s="26"/>
      <c r="AX22" s="27"/>
    </row>
    <row r="23" spans="1:50" ht="14.25">
      <c r="A23" s="15" t="s">
        <v>24</v>
      </c>
      <c r="B23" s="58"/>
      <c r="D23" s="128"/>
      <c r="E23" s="129"/>
      <c r="F23" s="129"/>
      <c r="G23" s="129"/>
      <c r="H23" s="129"/>
      <c r="I23" s="129"/>
      <c r="J23" s="130"/>
      <c r="K23" s="20"/>
      <c r="L23" s="134"/>
      <c r="M23" s="135"/>
      <c r="N23" s="135"/>
      <c r="O23" s="135"/>
      <c r="P23" s="135"/>
      <c r="Q23" s="135"/>
      <c r="R23" s="136"/>
      <c r="S23" s="24"/>
      <c r="T23" s="25"/>
      <c r="U23" s="26"/>
      <c r="V23" s="26"/>
      <c r="W23" s="26"/>
      <c r="X23" s="26"/>
      <c r="Y23" s="26"/>
      <c r="Z23" s="27"/>
      <c r="AA23" s="34"/>
      <c r="AB23" s="140"/>
      <c r="AC23" s="141"/>
      <c r="AD23" s="141"/>
      <c r="AE23" s="141"/>
      <c r="AF23" s="141"/>
      <c r="AG23" s="141"/>
      <c r="AH23" s="142"/>
      <c r="AI23" s="20"/>
      <c r="AJ23" s="146"/>
      <c r="AK23" s="147"/>
      <c r="AL23" s="147"/>
      <c r="AM23" s="147"/>
      <c r="AN23" s="147"/>
      <c r="AO23" s="147"/>
      <c r="AP23" s="148"/>
      <c r="AQ23" s="24"/>
      <c r="AR23" s="25"/>
      <c r="AS23" s="26"/>
      <c r="AT23" s="26"/>
      <c r="AU23" s="26"/>
      <c r="AV23" s="26"/>
      <c r="AW23" s="26"/>
      <c r="AX23" s="27"/>
    </row>
    <row r="24" spans="1:50" ht="14.25">
      <c r="A24" s="15" t="s">
        <v>25</v>
      </c>
      <c r="B24" s="58"/>
      <c r="D24" s="128"/>
      <c r="E24" s="129"/>
      <c r="F24" s="129"/>
      <c r="G24" s="129"/>
      <c r="H24" s="129"/>
      <c r="I24" s="129"/>
      <c r="J24" s="130"/>
      <c r="K24" s="20"/>
      <c r="L24" s="134"/>
      <c r="M24" s="135"/>
      <c r="N24" s="135"/>
      <c r="O24" s="135"/>
      <c r="P24" s="135"/>
      <c r="Q24" s="135"/>
      <c r="R24" s="136"/>
      <c r="S24" s="24"/>
      <c r="T24" s="25"/>
      <c r="U24" s="26"/>
      <c r="V24" s="26"/>
      <c r="W24" s="26"/>
      <c r="X24" s="26"/>
      <c r="Y24" s="26"/>
      <c r="Z24" s="27"/>
      <c r="AA24" s="34"/>
      <c r="AB24" s="140"/>
      <c r="AC24" s="141"/>
      <c r="AD24" s="141"/>
      <c r="AE24" s="141"/>
      <c r="AF24" s="141"/>
      <c r="AG24" s="141"/>
      <c r="AH24" s="142"/>
      <c r="AI24" s="20"/>
      <c r="AJ24" s="146"/>
      <c r="AK24" s="147"/>
      <c r="AL24" s="147"/>
      <c r="AM24" s="147"/>
      <c r="AN24" s="147"/>
      <c r="AO24" s="147"/>
      <c r="AP24" s="148"/>
      <c r="AQ24" s="24"/>
      <c r="AR24" s="25"/>
      <c r="AS24" s="26"/>
      <c r="AT24" s="26"/>
      <c r="AU24" s="26"/>
      <c r="AV24" s="26"/>
      <c r="AW24" s="26"/>
      <c r="AX24" s="27"/>
    </row>
    <row r="25" spans="1:50" ht="14.25">
      <c r="A25" s="15" t="s">
        <v>26</v>
      </c>
      <c r="B25" s="58"/>
      <c r="D25" s="128"/>
      <c r="E25" s="129"/>
      <c r="F25" s="129"/>
      <c r="G25" s="129"/>
      <c r="H25" s="129"/>
      <c r="I25" s="129"/>
      <c r="J25" s="130"/>
      <c r="K25" s="2"/>
      <c r="L25" s="134"/>
      <c r="M25" s="135"/>
      <c r="N25" s="135"/>
      <c r="O25" s="135"/>
      <c r="P25" s="135"/>
      <c r="Q25" s="135"/>
      <c r="R25" s="136"/>
      <c r="S25" s="24"/>
      <c r="T25" s="25"/>
      <c r="U25" s="26"/>
      <c r="V25" s="26"/>
      <c r="W25" s="26"/>
      <c r="X25" s="26"/>
      <c r="Y25" s="26"/>
      <c r="Z25" s="27"/>
      <c r="AA25" s="34"/>
      <c r="AB25" s="140"/>
      <c r="AC25" s="141"/>
      <c r="AD25" s="141"/>
      <c r="AE25" s="141"/>
      <c r="AF25" s="141"/>
      <c r="AG25" s="141"/>
      <c r="AH25" s="142"/>
      <c r="AI25" s="20"/>
      <c r="AJ25" s="146"/>
      <c r="AK25" s="147"/>
      <c r="AL25" s="147"/>
      <c r="AM25" s="147"/>
      <c r="AN25" s="147"/>
      <c r="AO25" s="147"/>
      <c r="AP25" s="148"/>
      <c r="AQ25" s="24"/>
      <c r="AR25" s="25"/>
      <c r="AS25" s="26"/>
      <c r="AT25" s="26"/>
      <c r="AU25" s="26"/>
      <c r="AV25" s="26"/>
      <c r="AW25" s="26"/>
      <c r="AX25" s="27"/>
    </row>
    <row r="26" spans="1:50" ht="14.25">
      <c r="A26" s="15" t="s">
        <v>27</v>
      </c>
      <c r="B26" s="58"/>
      <c r="D26" s="128"/>
      <c r="E26" s="129"/>
      <c r="F26" s="129"/>
      <c r="G26" s="129"/>
      <c r="H26" s="129"/>
      <c r="I26" s="129"/>
      <c r="J26" s="130"/>
      <c r="K26" s="2"/>
      <c r="L26" s="134"/>
      <c r="M26" s="135"/>
      <c r="N26" s="135"/>
      <c r="O26" s="135"/>
      <c r="P26" s="135"/>
      <c r="Q26" s="135"/>
      <c r="R26" s="136"/>
      <c r="S26" s="24"/>
      <c r="T26" s="25"/>
      <c r="U26" s="26"/>
      <c r="V26" s="26"/>
      <c r="W26" s="26"/>
      <c r="X26" s="26"/>
      <c r="Y26" s="26"/>
      <c r="Z26" s="27"/>
      <c r="AB26" s="140"/>
      <c r="AC26" s="141"/>
      <c r="AD26" s="141"/>
      <c r="AE26" s="141"/>
      <c r="AF26" s="141"/>
      <c r="AG26" s="141"/>
      <c r="AH26" s="142"/>
      <c r="AI26" s="20"/>
      <c r="AJ26" s="146"/>
      <c r="AK26" s="147"/>
      <c r="AL26" s="147"/>
      <c r="AM26" s="147"/>
      <c r="AN26" s="147"/>
      <c r="AO26" s="147"/>
      <c r="AP26" s="148"/>
      <c r="AQ26" s="24"/>
      <c r="AR26" s="25"/>
      <c r="AS26" s="26"/>
      <c r="AT26" s="26"/>
      <c r="AU26" s="26"/>
      <c r="AV26" s="26"/>
      <c r="AW26" s="26"/>
      <c r="AX26" s="27"/>
    </row>
    <row r="27" spans="1:50" ht="14.25">
      <c r="A27" s="15" t="s">
        <v>28</v>
      </c>
      <c r="B27" s="58"/>
      <c r="D27" s="128"/>
      <c r="E27" s="129"/>
      <c r="F27" s="129"/>
      <c r="G27" s="129"/>
      <c r="H27" s="129"/>
      <c r="I27" s="129"/>
      <c r="J27" s="130"/>
      <c r="K27" s="2"/>
      <c r="L27" s="134"/>
      <c r="M27" s="135"/>
      <c r="N27" s="135"/>
      <c r="O27" s="135"/>
      <c r="P27" s="135"/>
      <c r="Q27" s="135"/>
      <c r="R27" s="136"/>
      <c r="S27" s="24"/>
      <c r="T27" s="25"/>
      <c r="U27" s="26"/>
      <c r="V27" s="26"/>
      <c r="W27" s="26"/>
      <c r="X27" s="26"/>
      <c r="Y27" s="26"/>
      <c r="Z27" s="27"/>
      <c r="AB27" s="140"/>
      <c r="AC27" s="141"/>
      <c r="AD27" s="141"/>
      <c r="AE27" s="141"/>
      <c r="AF27" s="141"/>
      <c r="AG27" s="141"/>
      <c r="AH27" s="142"/>
      <c r="AI27" s="20"/>
      <c r="AJ27" s="146"/>
      <c r="AK27" s="147"/>
      <c r="AL27" s="147"/>
      <c r="AM27" s="147"/>
      <c r="AN27" s="147"/>
      <c r="AO27" s="147"/>
      <c r="AP27" s="148"/>
      <c r="AQ27" s="24"/>
      <c r="AR27" s="25"/>
      <c r="AS27" s="26"/>
      <c r="AT27" s="26"/>
      <c r="AU27" s="26"/>
      <c r="AV27" s="26"/>
      <c r="AW27" s="26"/>
      <c r="AX27" s="27"/>
    </row>
    <row r="28" spans="1:50" ht="14.25">
      <c r="A28" s="15" t="s">
        <v>29</v>
      </c>
      <c r="B28" s="58"/>
      <c r="D28" s="128"/>
      <c r="E28" s="129"/>
      <c r="F28" s="129"/>
      <c r="G28" s="129"/>
      <c r="H28" s="129"/>
      <c r="I28" s="129"/>
      <c r="J28" s="130"/>
      <c r="K28" s="2"/>
      <c r="L28" s="134"/>
      <c r="M28" s="135"/>
      <c r="N28" s="135"/>
      <c r="O28" s="135"/>
      <c r="P28" s="135"/>
      <c r="Q28" s="135"/>
      <c r="R28" s="136"/>
      <c r="S28" s="24"/>
      <c r="T28" s="25"/>
      <c r="U28" s="26"/>
      <c r="V28" s="26"/>
      <c r="W28" s="26"/>
      <c r="X28" s="26"/>
      <c r="Y28" s="26"/>
      <c r="Z28" s="27"/>
      <c r="AB28" s="140"/>
      <c r="AC28" s="141"/>
      <c r="AD28" s="141"/>
      <c r="AE28" s="141"/>
      <c r="AF28" s="141"/>
      <c r="AG28" s="141"/>
      <c r="AH28" s="142"/>
      <c r="AI28" s="20"/>
      <c r="AJ28" s="146"/>
      <c r="AK28" s="147"/>
      <c r="AL28" s="147"/>
      <c r="AM28" s="147"/>
      <c r="AN28" s="147"/>
      <c r="AO28" s="147"/>
      <c r="AP28" s="148"/>
      <c r="AQ28" s="24"/>
      <c r="AR28" s="25"/>
      <c r="AS28" s="26"/>
      <c r="AT28" s="26"/>
      <c r="AU28" s="26"/>
      <c r="AV28" s="26"/>
      <c r="AW28" s="26"/>
      <c r="AX28" s="27"/>
    </row>
    <row r="29" spans="1:50" ht="14.25">
      <c r="A29" s="15" t="s">
        <v>30</v>
      </c>
      <c r="B29" s="58"/>
      <c r="D29" s="128"/>
      <c r="E29" s="129"/>
      <c r="F29" s="129"/>
      <c r="G29" s="129"/>
      <c r="H29" s="129"/>
      <c r="I29" s="129"/>
      <c r="J29" s="130"/>
      <c r="K29" s="2"/>
      <c r="L29" s="134"/>
      <c r="M29" s="135"/>
      <c r="N29" s="135"/>
      <c r="O29" s="135"/>
      <c r="P29" s="135"/>
      <c r="Q29" s="135"/>
      <c r="R29" s="136"/>
      <c r="S29" s="24"/>
      <c r="T29" s="25"/>
      <c r="U29" s="26"/>
      <c r="V29" s="26"/>
      <c r="W29" s="26"/>
      <c r="X29" s="26"/>
      <c r="Y29" s="26"/>
      <c r="Z29" s="27"/>
      <c r="AB29" s="140"/>
      <c r="AC29" s="141"/>
      <c r="AD29" s="141"/>
      <c r="AE29" s="141"/>
      <c r="AF29" s="141"/>
      <c r="AG29" s="141"/>
      <c r="AH29" s="142"/>
      <c r="AI29" s="20"/>
      <c r="AJ29" s="146"/>
      <c r="AK29" s="147"/>
      <c r="AL29" s="147"/>
      <c r="AM29" s="147"/>
      <c r="AN29" s="147"/>
      <c r="AO29" s="147"/>
      <c r="AP29" s="148"/>
      <c r="AQ29" s="24"/>
      <c r="AR29" s="25"/>
      <c r="AS29" s="26"/>
      <c r="AT29" s="26"/>
      <c r="AU29" s="26"/>
      <c r="AV29" s="26"/>
      <c r="AW29" s="26"/>
      <c r="AX29" s="27"/>
    </row>
    <row r="30" spans="1:50" ht="14.25">
      <c r="A30" s="15" t="s">
        <v>31</v>
      </c>
      <c r="B30" s="58"/>
      <c r="D30" s="128"/>
      <c r="E30" s="129"/>
      <c r="F30" s="129"/>
      <c r="G30" s="129"/>
      <c r="H30" s="129"/>
      <c r="I30" s="129"/>
      <c r="J30" s="130"/>
      <c r="K30" s="2"/>
      <c r="L30" s="134"/>
      <c r="M30" s="135"/>
      <c r="N30" s="135"/>
      <c r="O30" s="135"/>
      <c r="P30" s="135"/>
      <c r="Q30" s="135"/>
      <c r="R30" s="136"/>
      <c r="S30" s="24"/>
      <c r="T30" s="25"/>
      <c r="U30" s="26"/>
      <c r="V30" s="26"/>
      <c r="W30" s="26"/>
      <c r="X30" s="26"/>
      <c r="Y30" s="26"/>
      <c r="Z30" s="27"/>
      <c r="AB30" s="140"/>
      <c r="AC30" s="141"/>
      <c r="AD30" s="141"/>
      <c r="AE30" s="141"/>
      <c r="AF30" s="141"/>
      <c r="AG30" s="141"/>
      <c r="AH30" s="142"/>
      <c r="AI30" s="20"/>
      <c r="AJ30" s="146"/>
      <c r="AK30" s="147"/>
      <c r="AL30" s="147"/>
      <c r="AM30" s="147"/>
      <c r="AN30" s="147"/>
      <c r="AO30" s="147"/>
      <c r="AP30" s="148"/>
      <c r="AQ30" s="24"/>
      <c r="AR30" s="25"/>
      <c r="AS30" s="26"/>
      <c r="AT30" s="26"/>
      <c r="AU30" s="26"/>
      <c r="AV30" s="26"/>
      <c r="AW30" s="26"/>
      <c r="AX30" s="27"/>
    </row>
    <row r="31" spans="1:50" ht="14.25">
      <c r="A31" s="15" t="s">
        <v>32</v>
      </c>
      <c r="B31" s="58"/>
      <c r="D31" s="128"/>
      <c r="E31" s="129"/>
      <c r="F31" s="129"/>
      <c r="G31" s="129"/>
      <c r="H31" s="129"/>
      <c r="I31" s="129"/>
      <c r="J31" s="130"/>
      <c r="K31" s="2"/>
      <c r="L31" s="134"/>
      <c r="M31" s="135"/>
      <c r="N31" s="135"/>
      <c r="O31" s="135"/>
      <c r="P31" s="135"/>
      <c r="Q31" s="135"/>
      <c r="R31" s="136"/>
      <c r="S31" s="24"/>
      <c r="T31" s="25"/>
      <c r="U31" s="26"/>
      <c r="V31" s="26"/>
      <c r="W31" s="26"/>
      <c r="X31" s="26"/>
      <c r="Y31" s="26"/>
      <c r="Z31" s="27"/>
      <c r="AB31" s="140"/>
      <c r="AC31" s="141"/>
      <c r="AD31" s="141"/>
      <c r="AE31" s="141"/>
      <c r="AF31" s="141"/>
      <c r="AG31" s="141"/>
      <c r="AH31" s="142"/>
      <c r="AI31" s="20"/>
      <c r="AJ31" s="146"/>
      <c r="AK31" s="147"/>
      <c r="AL31" s="147"/>
      <c r="AM31" s="147"/>
      <c r="AN31" s="147"/>
      <c r="AO31" s="147"/>
      <c r="AP31" s="148"/>
      <c r="AQ31" s="24"/>
      <c r="AR31" s="25"/>
      <c r="AS31" s="26"/>
      <c r="AT31" s="26"/>
      <c r="AU31" s="26"/>
      <c r="AV31" s="26"/>
      <c r="AW31" s="26"/>
      <c r="AX31" s="27"/>
    </row>
    <row r="32" spans="1:50" ht="14.25">
      <c r="A32" s="15" t="s">
        <v>33</v>
      </c>
      <c r="B32" s="58"/>
      <c r="D32" s="128"/>
      <c r="E32" s="129"/>
      <c r="F32" s="129"/>
      <c r="G32" s="129"/>
      <c r="H32" s="129"/>
      <c r="I32" s="129"/>
      <c r="J32" s="130"/>
      <c r="K32" s="2"/>
      <c r="L32" s="134"/>
      <c r="M32" s="135"/>
      <c r="N32" s="135"/>
      <c r="O32" s="135"/>
      <c r="P32" s="135"/>
      <c r="Q32" s="135"/>
      <c r="R32" s="136"/>
      <c r="S32" s="24"/>
      <c r="T32" s="25"/>
      <c r="U32" s="26"/>
      <c r="V32" s="26"/>
      <c r="W32" s="26"/>
      <c r="X32" s="26"/>
      <c r="Y32" s="26"/>
      <c r="Z32" s="27"/>
      <c r="AB32" s="140"/>
      <c r="AC32" s="141"/>
      <c r="AD32" s="141"/>
      <c r="AE32" s="141"/>
      <c r="AF32" s="141"/>
      <c r="AG32" s="141"/>
      <c r="AH32" s="142"/>
      <c r="AI32" s="20"/>
      <c r="AJ32" s="146"/>
      <c r="AK32" s="147"/>
      <c r="AL32" s="147"/>
      <c r="AM32" s="147"/>
      <c r="AN32" s="147"/>
      <c r="AO32" s="147"/>
      <c r="AP32" s="148"/>
      <c r="AQ32" s="24"/>
      <c r="AR32" s="25"/>
      <c r="AS32" s="26"/>
      <c r="AT32" s="26"/>
      <c r="AU32" s="26"/>
      <c r="AV32" s="26"/>
      <c r="AW32" s="26"/>
      <c r="AX32" s="27"/>
    </row>
    <row r="33" spans="1:50" ht="14.25">
      <c r="A33" s="15" t="s">
        <v>34</v>
      </c>
      <c r="B33" s="58"/>
      <c r="D33" s="128"/>
      <c r="E33" s="129"/>
      <c r="F33" s="129"/>
      <c r="G33" s="129"/>
      <c r="H33" s="129"/>
      <c r="I33" s="129"/>
      <c r="J33" s="130"/>
      <c r="K33" s="2"/>
      <c r="L33" s="134"/>
      <c r="M33" s="135"/>
      <c r="N33" s="135"/>
      <c r="O33" s="135"/>
      <c r="P33" s="135"/>
      <c r="Q33" s="135"/>
      <c r="R33" s="136"/>
      <c r="S33" s="24"/>
      <c r="T33" s="25"/>
      <c r="U33" s="26"/>
      <c r="V33" s="26"/>
      <c r="W33" s="26"/>
      <c r="X33" s="26"/>
      <c r="Y33" s="26"/>
      <c r="Z33" s="27"/>
      <c r="AB33" s="140"/>
      <c r="AC33" s="141"/>
      <c r="AD33" s="141"/>
      <c r="AE33" s="141"/>
      <c r="AF33" s="141"/>
      <c r="AG33" s="141"/>
      <c r="AH33" s="142"/>
      <c r="AI33" s="20"/>
      <c r="AJ33" s="146"/>
      <c r="AK33" s="147"/>
      <c r="AL33" s="147"/>
      <c r="AM33" s="147"/>
      <c r="AN33" s="147"/>
      <c r="AO33" s="147"/>
      <c r="AP33" s="148"/>
      <c r="AQ33" s="24"/>
      <c r="AR33" s="25"/>
      <c r="AS33" s="26"/>
      <c r="AT33" s="26"/>
      <c r="AU33" s="26"/>
      <c r="AV33" s="26"/>
      <c r="AW33" s="26"/>
      <c r="AX33" s="27"/>
    </row>
    <row r="34" spans="1:50" ht="14.25">
      <c r="A34" s="15" t="s">
        <v>35</v>
      </c>
      <c r="B34" s="58"/>
      <c r="D34" s="128"/>
      <c r="E34" s="129"/>
      <c r="F34" s="129"/>
      <c r="G34" s="129"/>
      <c r="H34" s="129"/>
      <c r="I34" s="129"/>
      <c r="J34" s="130"/>
      <c r="K34" s="2"/>
      <c r="L34" s="134"/>
      <c r="M34" s="135"/>
      <c r="N34" s="135"/>
      <c r="O34" s="135"/>
      <c r="P34" s="135"/>
      <c r="Q34" s="135"/>
      <c r="R34" s="136"/>
      <c r="S34" s="24"/>
      <c r="T34" s="25"/>
      <c r="U34" s="26"/>
      <c r="V34" s="26"/>
      <c r="W34" s="26"/>
      <c r="X34" s="26"/>
      <c r="Y34" s="26"/>
      <c r="Z34" s="27"/>
      <c r="AB34" s="140"/>
      <c r="AC34" s="141"/>
      <c r="AD34" s="141"/>
      <c r="AE34" s="141"/>
      <c r="AF34" s="141"/>
      <c r="AG34" s="141"/>
      <c r="AH34" s="142"/>
      <c r="AI34" s="20"/>
      <c r="AJ34" s="146"/>
      <c r="AK34" s="147"/>
      <c r="AL34" s="147"/>
      <c r="AM34" s="147"/>
      <c r="AN34" s="147"/>
      <c r="AO34" s="147"/>
      <c r="AP34" s="148"/>
      <c r="AQ34" s="24"/>
      <c r="AR34" s="25"/>
      <c r="AS34" s="26"/>
      <c r="AT34" s="26"/>
      <c r="AU34" s="26"/>
      <c r="AV34" s="26"/>
      <c r="AW34" s="26"/>
      <c r="AX34" s="27"/>
    </row>
    <row r="35" spans="1:50" ht="14.25">
      <c r="A35" s="15" t="s">
        <v>36</v>
      </c>
      <c r="B35" s="58"/>
      <c r="C35" s="35"/>
      <c r="D35" s="128"/>
      <c r="E35" s="129"/>
      <c r="F35" s="129"/>
      <c r="G35" s="129"/>
      <c r="H35" s="129"/>
      <c r="I35" s="129"/>
      <c r="J35" s="130"/>
      <c r="K35" s="20"/>
      <c r="L35" s="134"/>
      <c r="M35" s="135"/>
      <c r="N35" s="135"/>
      <c r="O35" s="135"/>
      <c r="P35" s="135"/>
      <c r="Q35" s="135"/>
      <c r="R35" s="136"/>
      <c r="S35" s="24"/>
      <c r="T35" s="25"/>
      <c r="U35" s="26"/>
      <c r="V35" s="26"/>
      <c r="W35" s="26"/>
      <c r="X35" s="26"/>
      <c r="Y35" s="26"/>
      <c r="Z35" s="27"/>
      <c r="AB35" s="140"/>
      <c r="AC35" s="141"/>
      <c r="AD35" s="141"/>
      <c r="AE35" s="141"/>
      <c r="AF35" s="141"/>
      <c r="AG35" s="141"/>
      <c r="AH35" s="142"/>
      <c r="AI35" s="20"/>
      <c r="AJ35" s="146"/>
      <c r="AK35" s="147"/>
      <c r="AL35" s="147"/>
      <c r="AM35" s="147"/>
      <c r="AN35" s="147"/>
      <c r="AO35" s="147"/>
      <c r="AP35" s="148"/>
      <c r="AQ35" s="24"/>
      <c r="AR35" s="25"/>
      <c r="AS35" s="26"/>
      <c r="AT35" s="26"/>
      <c r="AU35" s="26"/>
      <c r="AV35" s="26"/>
      <c r="AW35" s="26"/>
      <c r="AX35" s="27"/>
    </row>
    <row r="36" spans="1:50" ht="14.25">
      <c r="A36" s="15" t="s">
        <v>37</v>
      </c>
      <c r="B36" s="58"/>
      <c r="D36" s="128"/>
      <c r="E36" s="129"/>
      <c r="F36" s="129"/>
      <c r="G36" s="129"/>
      <c r="H36" s="129"/>
      <c r="I36" s="129"/>
      <c r="J36" s="130"/>
      <c r="K36" s="20"/>
      <c r="L36" s="134"/>
      <c r="M36" s="135"/>
      <c r="N36" s="135"/>
      <c r="O36" s="135"/>
      <c r="P36" s="135"/>
      <c r="Q36" s="135"/>
      <c r="R36" s="136"/>
      <c r="S36" s="24"/>
      <c r="T36" s="25"/>
      <c r="U36" s="26"/>
      <c r="V36" s="26"/>
      <c r="W36" s="26"/>
      <c r="X36" s="26"/>
      <c r="Y36" s="26"/>
      <c r="Z36" s="27"/>
      <c r="AB36" s="140"/>
      <c r="AC36" s="141"/>
      <c r="AD36" s="141"/>
      <c r="AE36" s="141"/>
      <c r="AF36" s="141"/>
      <c r="AG36" s="141"/>
      <c r="AH36" s="142"/>
      <c r="AI36" s="20"/>
      <c r="AJ36" s="146"/>
      <c r="AK36" s="147"/>
      <c r="AL36" s="147"/>
      <c r="AM36" s="147"/>
      <c r="AN36" s="147"/>
      <c r="AO36" s="147"/>
      <c r="AP36" s="148"/>
      <c r="AQ36" s="24"/>
      <c r="AR36" s="25"/>
      <c r="AS36" s="26"/>
      <c r="AT36" s="26"/>
      <c r="AU36" s="26"/>
      <c r="AV36" s="26"/>
      <c r="AW36" s="26"/>
      <c r="AX36" s="27"/>
    </row>
    <row r="37" spans="1:50" ht="14.25">
      <c r="A37" s="15" t="s">
        <v>38</v>
      </c>
      <c r="B37" s="58"/>
      <c r="C37" s="36"/>
      <c r="D37" s="128"/>
      <c r="E37" s="129"/>
      <c r="F37" s="129"/>
      <c r="G37" s="129"/>
      <c r="H37" s="129"/>
      <c r="I37" s="129"/>
      <c r="J37" s="130"/>
      <c r="K37" s="20"/>
      <c r="L37" s="134"/>
      <c r="M37" s="135"/>
      <c r="N37" s="135"/>
      <c r="O37" s="135"/>
      <c r="P37" s="135"/>
      <c r="Q37" s="135"/>
      <c r="R37" s="136"/>
      <c r="S37" s="24"/>
      <c r="T37" s="25"/>
      <c r="U37" s="26"/>
      <c r="V37" s="26"/>
      <c r="W37" s="26"/>
      <c r="X37" s="26"/>
      <c r="Y37" s="26"/>
      <c r="Z37" s="27"/>
      <c r="AB37" s="140"/>
      <c r="AC37" s="141"/>
      <c r="AD37" s="141"/>
      <c r="AE37" s="141"/>
      <c r="AF37" s="141"/>
      <c r="AG37" s="141"/>
      <c r="AH37" s="142"/>
      <c r="AI37" s="20"/>
      <c r="AJ37" s="146"/>
      <c r="AK37" s="147"/>
      <c r="AL37" s="147"/>
      <c r="AM37" s="147"/>
      <c r="AN37" s="147"/>
      <c r="AO37" s="147"/>
      <c r="AP37" s="148"/>
      <c r="AQ37" s="24"/>
      <c r="AR37" s="25"/>
      <c r="AS37" s="26"/>
      <c r="AT37" s="26"/>
      <c r="AU37" s="26"/>
      <c r="AV37" s="26"/>
      <c r="AW37" s="26"/>
      <c r="AX37" s="27"/>
    </row>
    <row r="38" spans="1:50" ht="14.25">
      <c r="A38" s="15" t="s">
        <v>39</v>
      </c>
      <c r="B38" s="58"/>
      <c r="C38" s="36"/>
      <c r="D38" s="128"/>
      <c r="E38" s="129"/>
      <c r="F38" s="129"/>
      <c r="G38" s="129"/>
      <c r="H38" s="129"/>
      <c r="I38" s="129"/>
      <c r="J38" s="130"/>
      <c r="K38" s="20"/>
      <c r="L38" s="134"/>
      <c r="M38" s="135"/>
      <c r="N38" s="135"/>
      <c r="O38" s="135"/>
      <c r="P38" s="135"/>
      <c r="Q38" s="135"/>
      <c r="R38" s="136"/>
      <c r="S38" s="24"/>
      <c r="T38" s="25"/>
      <c r="U38" s="26"/>
      <c r="V38" s="26"/>
      <c r="W38" s="26"/>
      <c r="X38" s="26"/>
      <c r="Y38" s="26"/>
      <c r="Z38" s="27"/>
      <c r="AB38" s="140"/>
      <c r="AC38" s="141"/>
      <c r="AD38" s="141"/>
      <c r="AE38" s="141"/>
      <c r="AF38" s="141"/>
      <c r="AG38" s="141"/>
      <c r="AH38" s="142"/>
      <c r="AI38" s="20"/>
      <c r="AJ38" s="146"/>
      <c r="AK38" s="147"/>
      <c r="AL38" s="147"/>
      <c r="AM38" s="147"/>
      <c r="AN38" s="147"/>
      <c r="AO38" s="147"/>
      <c r="AP38" s="148"/>
      <c r="AQ38" s="24"/>
      <c r="AR38" s="25"/>
      <c r="AS38" s="26"/>
      <c r="AT38" s="26"/>
      <c r="AU38" s="26"/>
      <c r="AV38" s="26"/>
      <c r="AW38" s="26"/>
      <c r="AX38" s="27"/>
    </row>
    <row r="39" spans="1:50" ht="14.25">
      <c r="A39" s="15" t="s">
        <v>40</v>
      </c>
      <c r="B39" s="58"/>
      <c r="C39" s="36"/>
      <c r="D39" s="128"/>
      <c r="E39" s="129"/>
      <c r="F39" s="129"/>
      <c r="G39" s="129"/>
      <c r="H39" s="129"/>
      <c r="I39" s="129"/>
      <c r="J39" s="130"/>
      <c r="K39" s="20"/>
      <c r="L39" s="134"/>
      <c r="M39" s="135"/>
      <c r="N39" s="135"/>
      <c r="O39" s="135"/>
      <c r="P39" s="135"/>
      <c r="Q39" s="135"/>
      <c r="R39" s="136"/>
      <c r="S39" s="24"/>
      <c r="T39" s="25"/>
      <c r="U39" s="26"/>
      <c r="V39" s="26"/>
      <c r="W39" s="26"/>
      <c r="X39" s="26"/>
      <c r="Y39" s="26"/>
      <c r="Z39" s="27"/>
      <c r="AB39" s="140"/>
      <c r="AC39" s="141"/>
      <c r="AD39" s="141"/>
      <c r="AE39" s="141"/>
      <c r="AF39" s="141"/>
      <c r="AG39" s="141"/>
      <c r="AH39" s="142"/>
      <c r="AI39" s="20"/>
      <c r="AJ39" s="146"/>
      <c r="AK39" s="147"/>
      <c r="AL39" s="147"/>
      <c r="AM39" s="147"/>
      <c r="AN39" s="147"/>
      <c r="AO39" s="147"/>
      <c r="AP39" s="148"/>
      <c r="AQ39" s="24"/>
      <c r="AR39" s="25"/>
      <c r="AS39" s="26"/>
      <c r="AT39" s="26"/>
      <c r="AU39" s="26"/>
      <c r="AV39" s="26"/>
      <c r="AW39" s="26"/>
      <c r="AX39" s="27"/>
    </row>
    <row r="40" spans="1:50" ht="14.25">
      <c r="A40" s="15" t="s">
        <v>41</v>
      </c>
      <c r="B40" s="58"/>
      <c r="C40" s="36"/>
      <c r="D40" s="128"/>
      <c r="E40" s="129"/>
      <c r="F40" s="129"/>
      <c r="G40" s="129"/>
      <c r="H40" s="129"/>
      <c r="I40" s="129"/>
      <c r="J40" s="130"/>
      <c r="K40" s="20"/>
      <c r="L40" s="134"/>
      <c r="M40" s="135"/>
      <c r="N40" s="135"/>
      <c r="O40" s="135"/>
      <c r="P40" s="135"/>
      <c r="Q40" s="135"/>
      <c r="R40" s="136"/>
      <c r="S40" s="24"/>
      <c r="T40" s="25"/>
      <c r="U40" s="26"/>
      <c r="V40" s="26"/>
      <c r="W40" s="26"/>
      <c r="X40" s="26"/>
      <c r="Y40" s="26"/>
      <c r="Z40" s="27"/>
      <c r="AB40" s="140"/>
      <c r="AC40" s="141"/>
      <c r="AD40" s="141"/>
      <c r="AE40" s="141"/>
      <c r="AF40" s="141"/>
      <c r="AG40" s="141"/>
      <c r="AH40" s="142"/>
      <c r="AI40" s="20"/>
      <c r="AJ40" s="146"/>
      <c r="AK40" s="147"/>
      <c r="AL40" s="147"/>
      <c r="AM40" s="147"/>
      <c r="AN40" s="147"/>
      <c r="AO40" s="147"/>
      <c r="AP40" s="148"/>
      <c r="AQ40" s="24"/>
      <c r="AR40" s="25"/>
      <c r="AS40" s="26"/>
      <c r="AT40" s="26"/>
      <c r="AU40" s="26"/>
      <c r="AV40" s="26"/>
      <c r="AW40" s="26"/>
      <c r="AX40" s="27"/>
    </row>
    <row r="41" spans="1:50" ht="14.25">
      <c r="A41" s="15" t="s">
        <v>42</v>
      </c>
      <c r="B41" s="58"/>
      <c r="C41" s="36"/>
      <c r="D41" s="128"/>
      <c r="E41" s="129"/>
      <c r="F41" s="129"/>
      <c r="G41" s="129"/>
      <c r="H41" s="129"/>
      <c r="I41" s="129"/>
      <c r="J41" s="130"/>
      <c r="K41" s="20"/>
      <c r="L41" s="134"/>
      <c r="M41" s="135"/>
      <c r="N41" s="135"/>
      <c r="O41" s="135"/>
      <c r="P41" s="135"/>
      <c r="Q41" s="135"/>
      <c r="R41" s="136"/>
      <c r="S41" s="24"/>
      <c r="T41" s="25"/>
      <c r="U41" s="26"/>
      <c r="V41" s="26"/>
      <c r="W41" s="26"/>
      <c r="X41" s="26"/>
      <c r="Y41" s="26"/>
      <c r="Z41" s="27"/>
      <c r="AB41" s="140"/>
      <c r="AC41" s="141"/>
      <c r="AD41" s="141"/>
      <c r="AE41" s="141"/>
      <c r="AF41" s="141"/>
      <c r="AG41" s="141"/>
      <c r="AH41" s="142"/>
      <c r="AI41" s="20"/>
      <c r="AJ41" s="146"/>
      <c r="AK41" s="147"/>
      <c r="AL41" s="147"/>
      <c r="AM41" s="147"/>
      <c r="AN41" s="147"/>
      <c r="AO41" s="147"/>
      <c r="AP41" s="148"/>
      <c r="AQ41" s="24"/>
      <c r="AR41" s="25"/>
      <c r="AS41" s="26"/>
      <c r="AT41" s="26"/>
      <c r="AU41" s="26"/>
      <c r="AV41" s="26"/>
      <c r="AW41" s="26"/>
      <c r="AX41" s="27"/>
    </row>
    <row r="42" spans="1:50" ht="14.25">
      <c r="A42" s="15" t="s">
        <v>43</v>
      </c>
      <c r="B42" s="58"/>
      <c r="C42" s="36"/>
      <c r="D42" s="128"/>
      <c r="E42" s="129"/>
      <c r="F42" s="129"/>
      <c r="G42" s="129"/>
      <c r="H42" s="129"/>
      <c r="I42" s="129"/>
      <c r="J42" s="130"/>
      <c r="K42" s="20"/>
      <c r="L42" s="134"/>
      <c r="M42" s="135"/>
      <c r="N42" s="135"/>
      <c r="O42" s="135"/>
      <c r="P42" s="135"/>
      <c r="Q42" s="135"/>
      <c r="R42" s="136"/>
      <c r="S42" s="24"/>
      <c r="T42" s="25"/>
      <c r="U42" s="26"/>
      <c r="V42" s="26"/>
      <c r="W42" s="26"/>
      <c r="X42" s="26"/>
      <c r="Y42" s="26"/>
      <c r="Z42" s="27"/>
      <c r="AB42" s="140"/>
      <c r="AC42" s="141"/>
      <c r="AD42" s="141"/>
      <c r="AE42" s="141"/>
      <c r="AF42" s="141"/>
      <c r="AG42" s="141"/>
      <c r="AH42" s="142"/>
      <c r="AI42" s="20"/>
      <c r="AJ42" s="146"/>
      <c r="AK42" s="147"/>
      <c r="AL42" s="147"/>
      <c r="AM42" s="147"/>
      <c r="AN42" s="147"/>
      <c r="AO42" s="147"/>
      <c r="AP42" s="148"/>
      <c r="AQ42" s="24"/>
      <c r="AR42" s="25"/>
      <c r="AS42" s="26"/>
      <c r="AT42" s="26"/>
      <c r="AU42" s="26"/>
      <c r="AV42" s="26"/>
      <c r="AW42" s="26"/>
      <c r="AX42" s="27"/>
    </row>
    <row r="43" spans="1:50" ht="14.25">
      <c r="A43" s="15" t="s">
        <v>44</v>
      </c>
      <c r="B43" s="58"/>
      <c r="C43" s="36"/>
      <c r="D43" s="128"/>
      <c r="E43" s="129"/>
      <c r="F43" s="129"/>
      <c r="G43" s="129"/>
      <c r="H43" s="129"/>
      <c r="I43" s="129"/>
      <c r="J43" s="130"/>
      <c r="K43" s="20"/>
      <c r="L43" s="134"/>
      <c r="M43" s="135"/>
      <c r="N43" s="135"/>
      <c r="O43" s="135"/>
      <c r="P43" s="135"/>
      <c r="Q43" s="135"/>
      <c r="R43" s="136"/>
      <c r="S43" s="24"/>
      <c r="T43" s="25"/>
      <c r="U43" s="26"/>
      <c r="V43" s="26"/>
      <c r="W43" s="26"/>
      <c r="X43" s="26"/>
      <c r="Y43" s="26"/>
      <c r="Z43" s="27"/>
      <c r="AB43" s="140"/>
      <c r="AC43" s="141"/>
      <c r="AD43" s="141"/>
      <c r="AE43" s="141"/>
      <c r="AF43" s="141"/>
      <c r="AG43" s="141"/>
      <c r="AH43" s="142"/>
      <c r="AI43" s="20"/>
      <c r="AJ43" s="146"/>
      <c r="AK43" s="147"/>
      <c r="AL43" s="147"/>
      <c r="AM43" s="147"/>
      <c r="AN43" s="147"/>
      <c r="AO43" s="147"/>
      <c r="AP43" s="148"/>
      <c r="AQ43" s="24"/>
      <c r="AR43" s="25"/>
      <c r="AS43" s="26"/>
      <c r="AT43" s="26"/>
      <c r="AU43" s="26"/>
      <c r="AV43" s="26"/>
      <c r="AW43" s="26"/>
      <c r="AX43" s="27"/>
    </row>
    <row r="44" spans="1:50" ht="14.25">
      <c r="A44" s="15" t="s">
        <v>45</v>
      </c>
      <c r="B44" s="58"/>
      <c r="C44" s="36"/>
      <c r="D44" s="128"/>
      <c r="E44" s="129"/>
      <c r="F44" s="129"/>
      <c r="G44" s="129"/>
      <c r="H44" s="129"/>
      <c r="I44" s="129"/>
      <c r="J44" s="130"/>
      <c r="K44" s="20"/>
      <c r="L44" s="134"/>
      <c r="M44" s="135"/>
      <c r="N44" s="135"/>
      <c r="O44" s="135"/>
      <c r="P44" s="135"/>
      <c r="Q44" s="135"/>
      <c r="R44" s="136"/>
      <c r="S44" s="24"/>
      <c r="T44" s="25"/>
      <c r="U44" s="26"/>
      <c r="V44" s="26"/>
      <c r="W44" s="26"/>
      <c r="X44" s="26"/>
      <c r="Y44" s="26"/>
      <c r="Z44" s="27"/>
      <c r="AB44" s="140"/>
      <c r="AC44" s="141"/>
      <c r="AD44" s="141"/>
      <c r="AE44" s="141"/>
      <c r="AF44" s="141"/>
      <c r="AG44" s="141"/>
      <c r="AH44" s="142"/>
      <c r="AI44" s="20"/>
      <c r="AJ44" s="146"/>
      <c r="AK44" s="147"/>
      <c r="AL44" s="147"/>
      <c r="AM44" s="147"/>
      <c r="AN44" s="147"/>
      <c r="AO44" s="147"/>
      <c r="AP44" s="148"/>
      <c r="AQ44" s="24"/>
      <c r="AR44" s="25"/>
      <c r="AS44" s="26"/>
      <c r="AT44" s="26"/>
      <c r="AU44" s="26"/>
      <c r="AV44" s="26"/>
      <c r="AW44" s="26"/>
      <c r="AX44" s="27"/>
    </row>
    <row r="45" spans="1:50" ht="14.25">
      <c r="A45" s="15" t="s">
        <v>46</v>
      </c>
      <c r="B45" s="58"/>
      <c r="C45" s="36"/>
      <c r="D45" s="128"/>
      <c r="E45" s="129"/>
      <c r="F45" s="129"/>
      <c r="G45" s="129"/>
      <c r="H45" s="129"/>
      <c r="I45" s="129"/>
      <c r="J45" s="130"/>
      <c r="K45" s="20"/>
      <c r="L45" s="134"/>
      <c r="M45" s="135"/>
      <c r="N45" s="135"/>
      <c r="O45" s="135"/>
      <c r="P45" s="135"/>
      <c r="Q45" s="135"/>
      <c r="R45" s="136"/>
      <c r="S45" s="24"/>
      <c r="T45" s="25"/>
      <c r="U45" s="26"/>
      <c r="V45" s="26"/>
      <c r="W45" s="26"/>
      <c r="X45" s="26"/>
      <c r="Y45" s="26"/>
      <c r="Z45" s="27"/>
      <c r="AB45" s="140"/>
      <c r="AC45" s="141"/>
      <c r="AD45" s="141"/>
      <c r="AE45" s="141"/>
      <c r="AF45" s="141"/>
      <c r="AG45" s="141"/>
      <c r="AH45" s="142"/>
      <c r="AI45" s="20"/>
      <c r="AJ45" s="146"/>
      <c r="AK45" s="147"/>
      <c r="AL45" s="147"/>
      <c r="AM45" s="147"/>
      <c r="AN45" s="147"/>
      <c r="AO45" s="147"/>
      <c r="AP45" s="148"/>
      <c r="AQ45" s="24"/>
      <c r="AR45" s="25"/>
      <c r="AS45" s="26"/>
      <c r="AT45" s="26"/>
      <c r="AU45" s="26"/>
      <c r="AV45" s="26"/>
      <c r="AW45" s="26"/>
      <c r="AX45" s="27"/>
    </row>
    <row r="46" spans="1:50" ht="14.25">
      <c r="A46" s="15" t="s">
        <v>47</v>
      </c>
      <c r="B46" s="58"/>
      <c r="C46" s="36"/>
      <c r="D46" s="128"/>
      <c r="E46" s="129"/>
      <c r="F46" s="129"/>
      <c r="G46" s="129"/>
      <c r="H46" s="129"/>
      <c r="I46" s="129"/>
      <c r="J46" s="130"/>
      <c r="K46" s="20"/>
      <c r="L46" s="134"/>
      <c r="M46" s="135"/>
      <c r="N46" s="135"/>
      <c r="O46" s="135"/>
      <c r="P46" s="135"/>
      <c r="Q46" s="135"/>
      <c r="R46" s="136"/>
      <c r="S46" s="24"/>
      <c r="T46" s="25"/>
      <c r="U46" s="26"/>
      <c r="V46" s="26"/>
      <c r="W46" s="26"/>
      <c r="X46" s="26"/>
      <c r="Y46" s="26"/>
      <c r="Z46" s="27"/>
      <c r="AB46" s="140"/>
      <c r="AC46" s="141"/>
      <c r="AD46" s="141"/>
      <c r="AE46" s="141"/>
      <c r="AF46" s="141"/>
      <c r="AG46" s="141"/>
      <c r="AH46" s="142"/>
      <c r="AI46" s="20"/>
      <c r="AJ46" s="146"/>
      <c r="AK46" s="147"/>
      <c r="AL46" s="147"/>
      <c r="AM46" s="147"/>
      <c r="AN46" s="147"/>
      <c r="AO46" s="147"/>
      <c r="AP46" s="148"/>
      <c r="AQ46" s="24"/>
      <c r="AR46" s="25"/>
      <c r="AS46" s="26"/>
      <c r="AT46" s="26"/>
      <c r="AU46" s="26"/>
      <c r="AV46" s="26"/>
      <c r="AW46" s="26"/>
      <c r="AX46" s="27"/>
    </row>
    <row r="47" spans="1:50" ht="14.25">
      <c r="A47" s="15" t="s">
        <v>48</v>
      </c>
      <c r="B47" s="58"/>
      <c r="C47" s="36"/>
      <c r="D47" s="128"/>
      <c r="E47" s="129"/>
      <c r="F47" s="129"/>
      <c r="G47" s="129"/>
      <c r="H47" s="129"/>
      <c r="I47" s="129"/>
      <c r="J47" s="130"/>
      <c r="K47" s="20"/>
      <c r="L47" s="134"/>
      <c r="M47" s="135"/>
      <c r="N47" s="135"/>
      <c r="O47" s="135"/>
      <c r="P47" s="135"/>
      <c r="Q47" s="135"/>
      <c r="R47" s="136"/>
      <c r="S47" s="24"/>
      <c r="T47" s="25"/>
      <c r="U47" s="26"/>
      <c r="V47" s="26"/>
      <c r="W47" s="26"/>
      <c r="X47" s="26"/>
      <c r="Y47" s="26"/>
      <c r="Z47" s="27"/>
      <c r="AB47" s="140"/>
      <c r="AC47" s="141"/>
      <c r="AD47" s="141"/>
      <c r="AE47" s="141"/>
      <c r="AF47" s="141"/>
      <c r="AG47" s="141"/>
      <c r="AH47" s="142"/>
      <c r="AI47" s="20"/>
      <c r="AJ47" s="146"/>
      <c r="AK47" s="147"/>
      <c r="AL47" s="147"/>
      <c r="AM47" s="147"/>
      <c r="AN47" s="147"/>
      <c r="AO47" s="147"/>
      <c r="AP47" s="148"/>
      <c r="AQ47" s="24"/>
      <c r="AR47" s="25"/>
      <c r="AS47" s="26"/>
      <c r="AT47" s="26"/>
      <c r="AU47" s="26"/>
      <c r="AV47" s="26"/>
      <c r="AW47" s="26"/>
      <c r="AX47" s="27"/>
    </row>
    <row r="48" spans="1:50" ht="14.25">
      <c r="A48" s="15" t="s">
        <v>49</v>
      </c>
      <c r="B48" s="58"/>
      <c r="C48" s="36"/>
      <c r="D48" s="128"/>
      <c r="E48" s="129"/>
      <c r="F48" s="129"/>
      <c r="G48" s="129"/>
      <c r="H48" s="129"/>
      <c r="I48" s="129"/>
      <c r="J48" s="130"/>
      <c r="K48" s="20"/>
      <c r="L48" s="134"/>
      <c r="M48" s="135"/>
      <c r="N48" s="135"/>
      <c r="O48" s="135"/>
      <c r="P48" s="135"/>
      <c r="Q48" s="135"/>
      <c r="R48" s="136"/>
      <c r="S48" s="24"/>
      <c r="T48" s="25"/>
      <c r="U48" s="26"/>
      <c r="V48" s="26"/>
      <c r="W48" s="26"/>
      <c r="X48" s="26"/>
      <c r="Y48" s="26"/>
      <c r="Z48" s="27"/>
      <c r="AB48" s="140"/>
      <c r="AC48" s="141"/>
      <c r="AD48" s="141"/>
      <c r="AE48" s="141"/>
      <c r="AF48" s="141"/>
      <c r="AG48" s="141"/>
      <c r="AH48" s="142"/>
      <c r="AI48" s="20"/>
      <c r="AJ48" s="146"/>
      <c r="AK48" s="147"/>
      <c r="AL48" s="147"/>
      <c r="AM48" s="147"/>
      <c r="AN48" s="147"/>
      <c r="AO48" s="147"/>
      <c r="AP48" s="148"/>
      <c r="AQ48" s="24"/>
      <c r="AR48" s="25"/>
      <c r="AS48" s="26"/>
      <c r="AT48" s="26"/>
      <c r="AU48" s="26"/>
      <c r="AV48" s="26"/>
      <c r="AW48" s="26"/>
      <c r="AX48" s="27"/>
    </row>
    <row r="49" spans="1:50" ht="14.25">
      <c r="A49" s="15" t="s">
        <v>50</v>
      </c>
      <c r="B49" s="58"/>
      <c r="C49" s="36"/>
      <c r="D49" s="128"/>
      <c r="E49" s="129"/>
      <c r="F49" s="129"/>
      <c r="G49" s="129"/>
      <c r="H49" s="129"/>
      <c r="I49" s="129"/>
      <c r="J49" s="130"/>
      <c r="K49" s="20"/>
      <c r="L49" s="134"/>
      <c r="M49" s="135"/>
      <c r="N49" s="135"/>
      <c r="O49" s="135"/>
      <c r="P49" s="135"/>
      <c r="Q49" s="135"/>
      <c r="R49" s="136"/>
      <c r="S49" s="24"/>
      <c r="T49" s="25"/>
      <c r="U49" s="26"/>
      <c r="V49" s="26"/>
      <c r="W49" s="26"/>
      <c r="X49" s="26"/>
      <c r="Y49" s="26"/>
      <c r="Z49" s="27"/>
      <c r="AB49" s="140"/>
      <c r="AC49" s="141"/>
      <c r="AD49" s="141"/>
      <c r="AE49" s="141"/>
      <c r="AF49" s="141"/>
      <c r="AG49" s="141"/>
      <c r="AH49" s="142"/>
      <c r="AI49" s="20"/>
      <c r="AJ49" s="146"/>
      <c r="AK49" s="147"/>
      <c r="AL49" s="147"/>
      <c r="AM49" s="147"/>
      <c r="AN49" s="147"/>
      <c r="AO49" s="147"/>
      <c r="AP49" s="148"/>
      <c r="AQ49" s="24"/>
      <c r="AR49" s="25"/>
      <c r="AS49" s="26"/>
      <c r="AT49" s="26"/>
      <c r="AU49" s="26"/>
      <c r="AV49" s="26"/>
      <c r="AW49" s="26"/>
      <c r="AX49" s="27"/>
    </row>
    <row r="50" spans="1:50" ht="14.25">
      <c r="A50" s="15" t="s">
        <v>51</v>
      </c>
      <c r="B50" s="58"/>
      <c r="C50" s="36"/>
      <c r="D50" s="128"/>
      <c r="E50" s="129"/>
      <c r="F50" s="129"/>
      <c r="G50" s="129"/>
      <c r="H50" s="129"/>
      <c r="I50" s="129"/>
      <c r="J50" s="130"/>
      <c r="K50" s="20"/>
      <c r="L50" s="134"/>
      <c r="M50" s="135"/>
      <c r="N50" s="135"/>
      <c r="O50" s="135"/>
      <c r="P50" s="135"/>
      <c r="Q50" s="135"/>
      <c r="R50" s="136"/>
      <c r="S50" s="24"/>
      <c r="T50" s="25"/>
      <c r="U50" s="26"/>
      <c r="V50" s="26"/>
      <c r="W50" s="26"/>
      <c r="X50" s="26"/>
      <c r="Y50" s="26"/>
      <c r="Z50" s="27"/>
      <c r="AB50" s="140"/>
      <c r="AC50" s="141"/>
      <c r="AD50" s="141"/>
      <c r="AE50" s="141"/>
      <c r="AF50" s="141"/>
      <c r="AG50" s="141"/>
      <c r="AH50" s="142"/>
      <c r="AI50" s="20"/>
      <c r="AJ50" s="146"/>
      <c r="AK50" s="147"/>
      <c r="AL50" s="147"/>
      <c r="AM50" s="147"/>
      <c r="AN50" s="147"/>
      <c r="AO50" s="147"/>
      <c r="AP50" s="148"/>
      <c r="AQ50" s="24"/>
      <c r="AR50" s="25"/>
      <c r="AS50" s="26"/>
      <c r="AT50" s="26"/>
      <c r="AU50" s="26"/>
      <c r="AV50" s="26"/>
      <c r="AW50" s="26"/>
      <c r="AX50" s="27"/>
    </row>
    <row r="51" spans="1:50" ht="14.25">
      <c r="A51" s="15" t="s">
        <v>52</v>
      </c>
      <c r="B51" s="58"/>
      <c r="C51" s="36"/>
      <c r="D51" s="128"/>
      <c r="E51" s="129"/>
      <c r="F51" s="129"/>
      <c r="G51" s="129"/>
      <c r="H51" s="129"/>
      <c r="I51" s="129"/>
      <c r="J51" s="130"/>
      <c r="K51" s="20"/>
      <c r="L51" s="134"/>
      <c r="M51" s="135"/>
      <c r="N51" s="135"/>
      <c r="O51" s="135"/>
      <c r="P51" s="135"/>
      <c r="Q51" s="135"/>
      <c r="R51" s="136"/>
      <c r="S51" s="24"/>
      <c r="T51" s="25"/>
      <c r="U51" s="26"/>
      <c r="V51" s="26"/>
      <c r="W51" s="26"/>
      <c r="X51" s="26"/>
      <c r="Y51" s="26"/>
      <c r="Z51" s="27"/>
      <c r="AB51" s="140"/>
      <c r="AC51" s="141"/>
      <c r="AD51" s="141"/>
      <c r="AE51" s="141"/>
      <c r="AF51" s="141"/>
      <c r="AG51" s="141"/>
      <c r="AH51" s="142"/>
      <c r="AI51" s="20"/>
      <c r="AJ51" s="146"/>
      <c r="AK51" s="147"/>
      <c r="AL51" s="147"/>
      <c r="AM51" s="147"/>
      <c r="AN51" s="147"/>
      <c r="AO51" s="147"/>
      <c r="AP51" s="148"/>
      <c r="AQ51" s="24"/>
      <c r="AR51" s="25"/>
      <c r="AS51" s="26"/>
      <c r="AT51" s="26"/>
      <c r="AU51" s="26"/>
      <c r="AV51" s="26"/>
      <c r="AW51" s="26"/>
      <c r="AX51" s="27"/>
    </row>
    <row r="52" spans="1:50" ht="14.25">
      <c r="A52" s="15" t="s">
        <v>53</v>
      </c>
      <c r="B52" s="58"/>
      <c r="C52" s="36"/>
      <c r="D52" s="128"/>
      <c r="E52" s="129"/>
      <c r="F52" s="129"/>
      <c r="G52" s="129"/>
      <c r="H52" s="129"/>
      <c r="I52" s="129"/>
      <c r="J52" s="130"/>
      <c r="K52" s="20"/>
      <c r="L52" s="134"/>
      <c r="M52" s="135"/>
      <c r="N52" s="135"/>
      <c r="O52" s="135"/>
      <c r="P52" s="135"/>
      <c r="Q52" s="135"/>
      <c r="R52" s="136"/>
      <c r="S52" s="24"/>
      <c r="T52" s="25"/>
      <c r="U52" s="26"/>
      <c r="V52" s="26"/>
      <c r="W52" s="26"/>
      <c r="X52" s="26"/>
      <c r="Y52" s="26"/>
      <c r="Z52" s="27"/>
      <c r="AB52" s="140"/>
      <c r="AC52" s="141"/>
      <c r="AD52" s="141"/>
      <c r="AE52" s="141"/>
      <c r="AF52" s="141"/>
      <c r="AG52" s="141"/>
      <c r="AH52" s="142"/>
      <c r="AI52" s="20"/>
      <c r="AJ52" s="146"/>
      <c r="AK52" s="147"/>
      <c r="AL52" s="147"/>
      <c r="AM52" s="147"/>
      <c r="AN52" s="147"/>
      <c r="AO52" s="147"/>
      <c r="AP52" s="148"/>
      <c r="AQ52" s="24"/>
      <c r="AR52" s="25"/>
      <c r="AS52" s="26"/>
      <c r="AT52" s="26"/>
      <c r="AU52" s="26"/>
      <c r="AV52" s="26"/>
      <c r="AW52" s="26"/>
      <c r="AX52" s="27"/>
    </row>
    <row r="53" spans="1:50" ht="14.25">
      <c r="A53" s="15" t="s">
        <v>54</v>
      </c>
      <c r="B53" s="58"/>
      <c r="C53" s="36"/>
      <c r="D53" s="128"/>
      <c r="E53" s="129"/>
      <c r="F53" s="129"/>
      <c r="G53" s="129"/>
      <c r="H53" s="129"/>
      <c r="I53" s="129"/>
      <c r="J53" s="130"/>
      <c r="K53" s="20"/>
      <c r="L53" s="134"/>
      <c r="M53" s="135"/>
      <c r="N53" s="135"/>
      <c r="O53" s="135"/>
      <c r="P53" s="135"/>
      <c r="Q53" s="135"/>
      <c r="R53" s="136"/>
      <c r="S53" s="24"/>
      <c r="T53" s="25"/>
      <c r="U53" s="26"/>
      <c r="V53" s="26"/>
      <c r="W53" s="26"/>
      <c r="X53" s="26"/>
      <c r="Y53" s="26"/>
      <c r="Z53" s="27"/>
      <c r="AB53" s="140"/>
      <c r="AC53" s="141"/>
      <c r="AD53" s="141"/>
      <c r="AE53" s="141"/>
      <c r="AF53" s="141"/>
      <c r="AG53" s="141"/>
      <c r="AH53" s="142"/>
      <c r="AI53" s="20"/>
      <c r="AJ53" s="146"/>
      <c r="AK53" s="147"/>
      <c r="AL53" s="147"/>
      <c r="AM53" s="147"/>
      <c r="AN53" s="147"/>
      <c r="AO53" s="147"/>
      <c r="AP53" s="148"/>
      <c r="AQ53" s="24"/>
      <c r="AR53" s="25"/>
      <c r="AS53" s="26"/>
      <c r="AT53" s="26"/>
      <c r="AU53" s="26"/>
      <c r="AV53" s="26"/>
      <c r="AW53" s="26"/>
      <c r="AX53" s="27"/>
    </row>
    <row r="54" spans="1:50" ht="14.25">
      <c r="A54" s="15" t="s">
        <v>55</v>
      </c>
      <c r="B54" s="58"/>
      <c r="C54" s="36"/>
      <c r="D54" s="128"/>
      <c r="E54" s="129"/>
      <c r="F54" s="129"/>
      <c r="G54" s="129"/>
      <c r="H54" s="129"/>
      <c r="I54" s="129"/>
      <c r="J54" s="130"/>
      <c r="K54" s="20"/>
      <c r="L54" s="134"/>
      <c r="M54" s="135"/>
      <c r="N54" s="135"/>
      <c r="O54" s="135"/>
      <c r="P54" s="135"/>
      <c r="Q54" s="135"/>
      <c r="R54" s="136"/>
      <c r="S54" s="24"/>
      <c r="T54" s="25"/>
      <c r="U54" s="26"/>
      <c r="V54" s="26"/>
      <c r="W54" s="26"/>
      <c r="X54" s="26"/>
      <c r="Y54" s="26"/>
      <c r="Z54" s="27"/>
      <c r="AB54" s="140"/>
      <c r="AC54" s="141"/>
      <c r="AD54" s="141"/>
      <c r="AE54" s="141"/>
      <c r="AF54" s="141"/>
      <c r="AG54" s="141"/>
      <c r="AH54" s="142"/>
      <c r="AI54" s="20"/>
      <c r="AJ54" s="146"/>
      <c r="AK54" s="147"/>
      <c r="AL54" s="147"/>
      <c r="AM54" s="147"/>
      <c r="AN54" s="147"/>
      <c r="AO54" s="147"/>
      <c r="AP54" s="148"/>
      <c r="AQ54" s="24"/>
      <c r="AR54" s="25"/>
      <c r="AS54" s="26"/>
      <c r="AT54" s="26"/>
      <c r="AU54" s="26"/>
      <c r="AV54" s="26"/>
      <c r="AW54" s="26"/>
      <c r="AX54" s="27"/>
    </row>
    <row r="55" spans="1:50" ht="14.25">
      <c r="A55" s="15" t="s">
        <v>56</v>
      </c>
      <c r="B55" s="58"/>
      <c r="C55" s="36"/>
      <c r="D55" s="128"/>
      <c r="E55" s="129"/>
      <c r="F55" s="129"/>
      <c r="G55" s="129"/>
      <c r="H55" s="129"/>
      <c r="I55" s="129"/>
      <c r="J55" s="130"/>
      <c r="K55" s="20"/>
      <c r="L55" s="134"/>
      <c r="M55" s="135"/>
      <c r="N55" s="135"/>
      <c r="O55" s="135"/>
      <c r="P55" s="135"/>
      <c r="Q55" s="135"/>
      <c r="R55" s="136"/>
      <c r="S55" s="24"/>
      <c r="T55" s="25"/>
      <c r="U55" s="26"/>
      <c r="V55" s="26"/>
      <c r="W55" s="26"/>
      <c r="X55" s="26"/>
      <c r="Y55" s="26"/>
      <c r="Z55" s="27"/>
      <c r="AB55" s="140"/>
      <c r="AC55" s="141"/>
      <c r="AD55" s="141"/>
      <c r="AE55" s="141"/>
      <c r="AF55" s="141"/>
      <c r="AG55" s="141"/>
      <c r="AH55" s="142"/>
      <c r="AI55" s="2"/>
      <c r="AJ55" s="146"/>
      <c r="AK55" s="147"/>
      <c r="AL55" s="147"/>
      <c r="AM55" s="147"/>
      <c r="AN55" s="147"/>
      <c r="AO55" s="147"/>
      <c r="AP55" s="148"/>
      <c r="AQ55" s="24"/>
      <c r="AR55" s="25"/>
      <c r="AS55" s="26"/>
      <c r="AT55" s="26"/>
      <c r="AU55" s="26"/>
      <c r="AV55" s="26"/>
      <c r="AW55" s="26"/>
      <c r="AX55" s="27"/>
    </row>
    <row r="56" spans="1:50" ht="14.25">
      <c r="A56" s="15" t="s">
        <v>57</v>
      </c>
      <c r="B56" s="58"/>
      <c r="C56" s="36"/>
      <c r="D56" s="128"/>
      <c r="E56" s="129"/>
      <c r="F56" s="129"/>
      <c r="G56" s="129"/>
      <c r="H56" s="129"/>
      <c r="I56" s="129"/>
      <c r="J56" s="130"/>
      <c r="K56" s="2"/>
      <c r="L56" s="134"/>
      <c r="M56" s="135"/>
      <c r="N56" s="135"/>
      <c r="O56" s="135"/>
      <c r="P56" s="135"/>
      <c r="Q56" s="135"/>
      <c r="R56" s="136"/>
      <c r="S56" s="24"/>
      <c r="T56" s="25"/>
      <c r="U56" s="26"/>
      <c r="V56" s="26"/>
      <c r="W56" s="26"/>
      <c r="X56" s="26"/>
      <c r="Y56" s="26"/>
      <c r="Z56" s="27"/>
      <c r="AB56" s="140"/>
      <c r="AC56" s="141"/>
      <c r="AD56" s="141"/>
      <c r="AE56" s="141"/>
      <c r="AF56" s="141"/>
      <c r="AG56" s="141"/>
      <c r="AH56" s="142"/>
      <c r="AI56" s="2"/>
      <c r="AJ56" s="146"/>
      <c r="AK56" s="147"/>
      <c r="AL56" s="147"/>
      <c r="AM56" s="147"/>
      <c r="AN56" s="147"/>
      <c r="AO56" s="147"/>
      <c r="AP56" s="148"/>
      <c r="AQ56" s="24"/>
      <c r="AR56" s="25"/>
      <c r="AS56" s="26"/>
      <c r="AT56" s="26"/>
      <c r="AU56" s="26"/>
      <c r="AV56" s="26"/>
      <c r="AW56" s="26"/>
      <c r="AX56" s="27"/>
    </row>
    <row r="57" spans="1:50" ht="14.25">
      <c r="A57" s="15" t="s">
        <v>58</v>
      </c>
      <c r="B57" s="58"/>
      <c r="C57" s="36"/>
      <c r="D57" s="128"/>
      <c r="E57" s="129"/>
      <c r="F57" s="129"/>
      <c r="G57" s="129"/>
      <c r="H57" s="129"/>
      <c r="I57" s="129"/>
      <c r="J57" s="130"/>
      <c r="K57" s="2"/>
      <c r="L57" s="134"/>
      <c r="M57" s="135"/>
      <c r="N57" s="135"/>
      <c r="O57" s="135"/>
      <c r="P57" s="135"/>
      <c r="Q57" s="135"/>
      <c r="R57" s="136"/>
      <c r="S57" s="24"/>
      <c r="T57" s="25"/>
      <c r="U57" s="26"/>
      <c r="V57" s="26"/>
      <c r="W57" s="26"/>
      <c r="X57" s="26"/>
      <c r="Y57" s="26"/>
      <c r="Z57" s="27"/>
      <c r="AB57" s="140"/>
      <c r="AC57" s="141"/>
      <c r="AD57" s="141"/>
      <c r="AE57" s="141"/>
      <c r="AF57" s="141"/>
      <c r="AG57" s="141"/>
      <c r="AH57" s="142"/>
      <c r="AI57" s="2"/>
      <c r="AJ57" s="146"/>
      <c r="AK57" s="147"/>
      <c r="AL57" s="147"/>
      <c r="AM57" s="147"/>
      <c r="AN57" s="147"/>
      <c r="AO57" s="147"/>
      <c r="AP57" s="148"/>
      <c r="AQ57" s="24"/>
      <c r="AR57" s="25"/>
      <c r="AS57" s="26"/>
      <c r="AT57" s="26"/>
      <c r="AU57" s="26"/>
      <c r="AV57" s="26"/>
      <c r="AW57" s="26"/>
      <c r="AX57" s="27"/>
    </row>
    <row r="58" spans="1:50" ht="14.25">
      <c r="A58" s="15" t="s">
        <v>59</v>
      </c>
      <c r="B58" s="58"/>
      <c r="C58" s="36"/>
      <c r="D58" s="128"/>
      <c r="E58" s="129"/>
      <c r="F58" s="129"/>
      <c r="G58" s="129"/>
      <c r="H58" s="129"/>
      <c r="I58" s="129"/>
      <c r="J58" s="130"/>
      <c r="K58" s="2"/>
      <c r="L58" s="134"/>
      <c r="M58" s="135"/>
      <c r="N58" s="135"/>
      <c r="O58" s="135"/>
      <c r="P58" s="135"/>
      <c r="Q58" s="135"/>
      <c r="R58" s="136"/>
      <c r="S58" s="24"/>
      <c r="T58" s="25"/>
      <c r="U58" s="26"/>
      <c r="V58" s="26"/>
      <c r="W58" s="26"/>
      <c r="X58" s="26"/>
      <c r="Y58" s="26"/>
      <c r="Z58" s="27"/>
      <c r="AB58" s="140"/>
      <c r="AC58" s="141"/>
      <c r="AD58" s="141"/>
      <c r="AE58" s="141"/>
      <c r="AF58" s="141"/>
      <c r="AG58" s="141"/>
      <c r="AH58" s="142"/>
      <c r="AI58" s="2"/>
      <c r="AJ58" s="146"/>
      <c r="AK58" s="147"/>
      <c r="AL58" s="147"/>
      <c r="AM58" s="147"/>
      <c r="AN58" s="147"/>
      <c r="AO58" s="147"/>
      <c r="AP58" s="148"/>
      <c r="AQ58" s="24"/>
      <c r="AR58" s="25"/>
      <c r="AS58" s="26"/>
      <c r="AT58" s="26"/>
      <c r="AU58" s="26"/>
      <c r="AV58" s="26"/>
      <c r="AW58" s="26"/>
      <c r="AX58" s="27"/>
    </row>
    <row r="59" spans="1:50" ht="14.25">
      <c r="A59" s="15" t="s">
        <v>60</v>
      </c>
      <c r="B59" s="58"/>
      <c r="C59" s="36"/>
      <c r="D59" s="128"/>
      <c r="E59" s="129"/>
      <c r="F59" s="129"/>
      <c r="G59" s="129"/>
      <c r="H59" s="129"/>
      <c r="I59" s="129"/>
      <c r="J59" s="130"/>
      <c r="K59" s="2"/>
      <c r="L59" s="134"/>
      <c r="M59" s="135"/>
      <c r="N59" s="135"/>
      <c r="O59" s="135"/>
      <c r="P59" s="135"/>
      <c r="Q59" s="135"/>
      <c r="R59" s="136"/>
      <c r="S59" s="24"/>
      <c r="T59" s="25"/>
      <c r="U59" s="26"/>
      <c r="V59" s="26"/>
      <c r="W59" s="26"/>
      <c r="X59" s="26"/>
      <c r="Y59" s="26"/>
      <c r="Z59" s="27"/>
      <c r="AB59" s="140"/>
      <c r="AC59" s="141"/>
      <c r="AD59" s="141"/>
      <c r="AE59" s="141"/>
      <c r="AF59" s="141"/>
      <c r="AG59" s="141"/>
      <c r="AH59" s="142"/>
      <c r="AI59" s="2"/>
      <c r="AJ59" s="146"/>
      <c r="AK59" s="147"/>
      <c r="AL59" s="147"/>
      <c r="AM59" s="147"/>
      <c r="AN59" s="147"/>
      <c r="AO59" s="147"/>
      <c r="AP59" s="148"/>
      <c r="AQ59" s="24"/>
      <c r="AR59" s="25"/>
      <c r="AS59" s="26"/>
      <c r="AT59" s="26"/>
      <c r="AU59" s="26"/>
      <c r="AV59" s="26"/>
      <c r="AW59" s="26"/>
      <c r="AX59" s="27"/>
    </row>
    <row r="60" spans="1:50" ht="14.25">
      <c r="A60" s="15" t="s">
        <v>61</v>
      </c>
      <c r="B60" s="58"/>
      <c r="C60" s="36"/>
      <c r="D60" s="128"/>
      <c r="E60" s="129"/>
      <c r="F60" s="129"/>
      <c r="G60" s="129"/>
      <c r="H60" s="129"/>
      <c r="I60" s="129"/>
      <c r="J60" s="130"/>
      <c r="K60" s="2"/>
      <c r="L60" s="134"/>
      <c r="M60" s="135"/>
      <c r="N60" s="135"/>
      <c r="O60" s="135"/>
      <c r="P60" s="135"/>
      <c r="Q60" s="135"/>
      <c r="R60" s="136"/>
      <c r="S60" s="24"/>
      <c r="T60" s="25"/>
      <c r="U60" s="26"/>
      <c r="V60" s="26"/>
      <c r="W60" s="26"/>
      <c r="X60" s="26"/>
      <c r="Y60" s="26"/>
      <c r="Z60" s="27"/>
      <c r="AB60" s="140"/>
      <c r="AC60" s="141"/>
      <c r="AD60" s="141"/>
      <c r="AE60" s="141"/>
      <c r="AF60" s="141"/>
      <c r="AG60" s="141"/>
      <c r="AH60" s="142"/>
      <c r="AI60" s="2"/>
      <c r="AJ60" s="146"/>
      <c r="AK60" s="147"/>
      <c r="AL60" s="147"/>
      <c r="AM60" s="147"/>
      <c r="AN60" s="147"/>
      <c r="AO60" s="147"/>
      <c r="AP60" s="148"/>
      <c r="AQ60" s="24"/>
      <c r="AR60" s="25"/>
      <c r="AS60" s="26"/>
      <c r="AT60" s="26"/>
      <c r="AU60" s="26"/>
      <c r="AV60" s="26"/>
      <c r="AW60" s="26"/>
      <c r="AX60" s="27"/>
    </row>
    <row r="61" spans="1:50" ht="14.25">
      <c r="A61" s="15" t="s">
        <v>62</v>
      </c>
      <c r="B61" s="58"/>
      <c r="C61" s="36"/>
      <c r="D61" s="128"/>
      <c r="E61" s="129"/>
      <c r="F61" s="129"/>
      <c r="G61" s="129"/>
      <c r="H61" s="129"/>
      <c r="I61" s="129"/>
      <c r="J61" s="130"/>
      <c r="K61" s="2"/>
      <c r="L61" s="134"/>
      <c r="M61" s="135"/>
      <c r="N61" s="135"/>
      <c r="O61" s="135"/>
      <c r="P61" s="135"/>
      <c r="Q61" s="135"/>
      <c r="R61" s="136"/>
      <c r="S61" s="24"/>
      <c r="T61" s="25"/>
      <c r="U61" s="26"/>
      <c r="V61" s="26"/>
      <c r="W61" s="26"/>
      <c r="X61" s="26"/>
      <c r="Y61" s="26"/>
      <c r="Z61" s="27"/>
      <c r="AB61" s="140"/>
      <c r="AC61" s="141"/>
      <c r="AD61" s="141"/>
      <c r="AE61" s="141"/>
      <c r="AF61" s="141"/>
      <c r="AG61" s="141"/>
      <c r="AH61" s="142"/>
      <c r="AI61" s="2"/>
      <c r="AJ61" s="146"/>
      <c r="AK61" s="147"/>
      <c r="AL61" s="147"/>
      <c r="AM61" s="147"/>
      <c r="AN61" s="147"/>
      <c r="AO61" s="147"/>
      <c r="AP61" s="148"/>
      <c r="AQ61" s="24"/>
      <c r="AR61" s="25"/>
      <c r="AS61" s="26"/>
      <c r="AT61" s="26"/>
      <c r="AU61" s="26"/>
      <c r="AV61" s="26"/>
      <c r="AW61" s="26"/>
      <c r="AX61" s="27"/>
    </row>
    <row r="62" spans="1:50" ht="14.25">
      <c r="A62" s="15" t="s">
        <v>63</v>
      </c>
      <c r="B62" s="58"/>
      <c r="C62" s="36"/>
      <c r="D62" s="128"/>
      <c r="E62" s="129"/>
      <c r="F62" s="129"/>
      <c r="G62" s="129"/>
      <c r="H62" s="129"/>
      <c r="I62" s="129"/>
      <c r="J62" s="130"/>
      <c r="K62" s="2"/>
      <c r="L62" s="134"/>
      <c r="M62" s="135"/>
      <c r="N62" s="135"/>
      <c r="O62" s="135"/>
      <c r="P62" s="135"/>
      <c r="Q62" s="135"/>
      <c r="R62" s="136"/>
      <c r="S62" s="24"/>
      <c r="T62" s="25"/>
      <c r="U62" s="26"/>
      <c r="V62" s="26"/>
      <c r="W62" s="26"/>
      <c r="X62" s="26"/>
      <c r="Y62" s="26"/>
      <c r="Z62" s="27"/>
      <c r="AB62" s="140"/>
      <c r="AC62" s="141"/>
      <c r="AD62" s="141"/>
      <c r="AE62" s="141"/>
      <c r="AF62" s="141"/>
      <c r="AG62" s="141"/>
      <c r="AH62" s="142"/>
      <c r="AI62" s="2"/>
      <c r="AJ62" s="146"/>
      <c r="AK62" s="147"/>
      <c r="AL62" s="147"/>
      <c r="AM62" s="147"/>
      <c r="AN62" s="147"/>
      <c r="AO62" s="147"/>
      <c r="AP62" s="148"/>
      <c r="AQ62" s="24"/>
      <c r="AR62" s="25"/>
      <c r="AS62" s="26"/>
      <c r="AT62" s="26"/>
      <c r="AU62" s="26"/>
      <c r="AV62" s="26"/>
      <c r="AW62" s="26"/>
      <c r="AX62" s="27"/>
    </row>
    <row r="63" spans="1:50" ht="14.25">
      <c r="A63" s="15" t="s">
        <v>64</v>
      </c>
      <c r="B63" s="58"/>
      <c r="C63" s="36"/>
      <c r="D63" s="128"/>
      <c r="E63" s="129"/>
      <c r="F63" s="129"/>
      <c r="G63" s="129"/>
      <c r="H63" s="129"/>
      <c r="I63" s="129"/>
      <c r="J63" s="130"/>
      <c r="K63" s="2"/>
      <c r="L63" s="134"/>
      <c r="M63" s="135"/>
      <c r="N63" s="135"/>
      <c r="O63" s="135"/>
      <c r="P63" s="135"/>
      <c r="Q63" s="135"/>
      <c r="R63" s="136"/>
      <c r="S63" s="24"/>
      <c r="T63" s="25"/>
      <c r="U63" s="26"/>
      <c r="V63" s="26"/>
      <c r="W63" s="26"/>
      <c r="X63" s="26"/>
      <c r="Y63" s="26"/>
      <c r="Z63" s="27"/>
      <c r="AB63" s="140"/>
      <c r="AC63" s="141"/>
      <c r="AD63" s="141"/>
      <c r="AE63" s="141"/>
      <c r="AF63" s="141"/>
      <c r="AG63" s="141"/>
      <c r="AH63" s="142"/>
      <c r="AI63" s="2"/>
      <c r="AJ63" s="146"/>
      <c r="AK63" s="147"/>
      <c r="AL63" s="147"/>
      <c r="AM63" s="147"/>
      <c r="AN63" s="147"/>
      <c r="AO63" s="147"/>
      <c r="AP63" s="148"/>
      <c r="AQ63" s="24"/>
      <c r="AR63" s="25"/>
      <c r="AS63" s="26"/>
      <c r="AT63" s="26"/>
      <c r="AU63" s="26"/>
      <c r="AV63" s="26"/>
      <c r="AW63" s="26"/>
      <c r="AX63" s="27"/>
    </row>
    <row r="64" spans="1:50" ht="14.25">
      <c r="A64" s="15" t="s">
        <v>65</v>
      </c>
      <c r="B64" s="58"/>
      <c r="C64" s="36"/>
      <c r="D64" s="128"/>
      <c r="E64" s="129"/>
      <c r="F64" s="129"/>
      <c r="G64" s="129"/>
      <c r="H64" s="129"/>
      <c r="I64" s="129"/>
      <c r="J64" s="130"/>
      <c r="K64" s="2"/>
      <c r="L64" s="134"/>
      <c r="M64" s="135"/>
      <c r="N64" s="135"/>
      <c r="O64" s="135"/>
      <c r="P64" s="135"/>
      <c r="Q64" s="135"/>
      <c r="R64" s="136"/>
      <c r="S64" s="24"/>
      <c r="T64" s="25"/>
      <c r="U64" s="26"/>
      <c r="V64" s="26"/>
      <c r="W64" s="26"/>
      <c r="X64" s="26"/>
      <c r="Y64" s="26"/>
      <c r="Z64" s="27"/>
      <c r="AB64" s="140"/>
      <c r="AC64" s="141"/>
      <c r="AD64" s="141"/>
      <c r="AE64" s="141"/>
      <c r="AF64" s="141"/>
      <c r="AG64" s="141"/>
      <c r="AH64" s="142"/>
      <c r="AI64" s="20"/>
      <c r="AJ64" s="146"/>
      <c r="AK64" s="147"/>
      <c r="AL64" s="147"/>
      <c r="AM64" s="147"/>
      <c r="AN64" s="147"/>
      <c r="AO64" s="147"/>
      <c r="AP64" s="148"/>
      <c r="AQ64" s="24"/>
      <c r="AR64" s="25"/>
      <c r="AS64" s="26"/>
      <c r="AT64" s="26"/>
      <c r="AU64" s="26"/>
      <c r="AV64" s="26"/>
      <c r="AW64" s="26"/>
      <c r="AX64" s="27"/>
    </row>
    <row r="65" spans="1:50" ht="14.25">
      <c r="A65" s="15" t="s">
        <v>66</v>
      </c>
      <c r="B65" s="58"/>
      <c r="C65" s="36"/>
      <c r="D65" s="128"/>
      <c r="E65" s="129"/>
      <c r="F65" s="129"/>
      <c r="G65" s="129"/>
      <c r="H65" s="129"/>
      <c r="I65" s="129"/>
      <c r="J65" s="130"/>
      <c r="K65" s="2"/>
      <c r="L65" s="134"/>
      <c r="M65" s="135"/>
      <c r="N65" s="135"/>
      <c r="O65" s="135"/>
      <c r="P65" s="135"/>
      <c r="Q65" s="135"/>
      <c r="R65" s="136"/>
      <c r="S65" s="24"/>
      <c r="T65" s="25"/>
      <c r="U65" s="26"/>
      <c r="V65" s="26"/>
      <c r="W65" s="26"/>
      <c r="X65" s="26"/>
      <c r="Y65" s="26"/>
      <c r="Z65" s="27"/>
      <c r="AB65" s="140"/>
      <c r="AC65" s="141"/>
      <c r="AD65" s="141"/>
      <c r="AE65" s="141"/>
      <c r="AF65" s="141"/>
      <c r="AG65" s="141"/>
      <c r="AH65" s="142"/>
      <c r="AI65" s="20"/>
      <c r="AJ65" s="146"/>
      <c r="AK65" s="147"/>
      <c r="AL65" s="147"/>
      <c r="AM65" s="147"/>
      <c r="AN65" s="147"/>
      <c r="AO65" s="147"/>
      <c r="AP65" s="148"/>
      <c r="AQ65" s="24"/>
      <c r="AR65" s="25"/>
      <c r="AS65" s="26"/>
      <c r="AT65" s="26"/>
      <c r="AU65" s="26"/>
      <c r="AV65" s="26"/>
      <c r="AW65" s="26"/>
      <c r="AX65" s="27"/>
    </row>
    <row r="66" spans="1:50" ht="14.25">
      <c r="A66" s="15" t="s">
        <v>67</v>
      </c>
      <c r="B66" s="58"/>
      <c r="C66" s="36"/>
      <c r="D66" s="128"/>
      <c r="E66" s="129"/>
      <c r="F66" s="129"/>
      <c r="G66" s="129"/>
      <c r="H66" s="129"/>
      <c r="I66" s="129"/>
      <c r="J66" s="130"/>
      <c r="K66" s="20"/>
      <c r="L66" s="134"/>
      <c r="M66" s="135"/>
      <c r="N66" s="135"/>
      <c r="O66" s="135"/>
      <c r="P66" s="135"/>
      <c r="Q66" s="135"/>
      <c r="R66" s="136"/>
      <c r="S66" s="24"/>
      <c r="T66" s="25"/>
      <c r="U66" s="26"/>
      <c r="V66" s="26"/>
      <c r="W66" s="26"/>
      <c r="X66" s="26"/>
      <c r="Y66" s="26"/>
      <c r="Z66" s="27"/>
      <c r="AB66" s="140"/>
      <c r="AC66" s="141"/>
      <c r="AD66" s="141"/>
      <c r="AE66" s="141"/>
      <c r="AF66" s="141"/>
      <c r="AG66" s="141"/>
      <c r="AH66" s="142"/>
      <c r="AI66" s="20"/>
      <c r="AJ66" s="146"/>
      <c r="AK66" s="147"/>
      <c r="AL66" s="147"/>
      <c r="AM66" s="147"/>
      <c r="AN66" s="147"/>
      <c r="AO66" s="147"/>
      <c r="AP66" s="148"/>
      <c r="AQ66" s="24"/>
      <c r="AR66" s="25"/>
      <c r="AS66" s="26"/>
      <c r="AT66" s="26"/>
      <c r="AU66" s="26"/>
      <c r="AV66" s="26"/>
      <c r="AW66" s="26"/>
      <c r="AX66" s="27"/>
    </row>
    <row r="67" spans="1:50" ht="14.25">
      <c r="A67" s="15" t="s">
        <v>68</v>
      </c>
      <c r="B67" s="58"/>
      <c r="C67" s="36"/>
      <c r="D67" s="128"/>
      <c r="E67" s="129"/>
      <c r="F67" s="129"/>
      <c r="G67" s="129"/>
      <c r="H67" s="129"/>
      <c r="I67" s="129"/>
      <c r="J67" s="130"/>
      <c r="K67" s="20"/>
      <c r="L67" s="134"/>
      <c r="M67" s="135"/>
      <c r="N67" s="135"/>
      <c r="O67" s="135"/>
      <c r="P67" s="135"/>
      <c r="Q67" s="135"/>
      <c r="R67" s="136"/>
      <c r="S67" s="24"/>
      <c r="T67" s="25"/>
      <c r="U67" s="26"/>
      <c r="V67" s="26"/>
      <c r="W67" s="26"/>
      <c r="X67" s="26"/>
      <c r="Y67" s="26"/>
      <c r="Z67" s="27"/>
      <c r="AB67" s="140"/>
      <c r="AC67" s="141"/>
      <c r="AD67" s="141"/>
      <c r="AE67" s="141"/>
      <c r="AF67" s="141"/>
      <c r="AG67" s="141"/>
      <c r="AH67" s="142"/>
      <c r="AI67" s="20"/>
      <c r="AJ67" s="146"/>
      <c r="AK67" s="147"/>
      <c r="AL67" s="147"/>
      <c r="AM67" s="147"/>
      <c r="AN67" s="147"/>
      <c r="AO67" s="147"/>
      <c r="AP67" s="148"/>
      <c r="AQ67" s="24"/>
      <c r="AR67" s="25"/>
      <c r="AS67" s="26"/>
      <c r="AT67" s="26"/>
      <c r="AU67" s="26"/>
      <c r="AV67" s="26"/>
      <c r="AW67" s="26"/>
      <c r="AX67" s="27"/>
    </row>
    <row r="68" spans="1:50" ht="14.25">
      <c r="A68" s="15" t="s">
        <v>69</v>
      </c>
      <c r="B68" s="58"/>
      <c r="D68" s="128"/>
      <c r="E68" s="129"/>
      <c r="F68" s="129"/>
      <c r="G68" s="129"/>
      <c r="H68" s="129"/>
      <c r="I68" s="129"/>
      <c r="J68" s="130"/>
      <c r="K68" s="20"/>
      <c r="L68" s="134"/>
      <c r="M68" s="135"/>
      <c r="N68" s="135"/>
      <c r="O68" s="135"/>
      <c r="P68" s="135"/>
      <c r="Q68" s="135"/>
      <c r="R68" s="136"/>
      <c r="S68" s="24"/>
      <c r="T68" s="25"/>
      <c r="U68" s="26"/>
      <c r="V68" s="26"/>
      <c r="W68" s="26"/>
      <c r="X68" s="26"/>
      <c r="Y68" s="26"/>
      <c r="Z68" s="27"/>
      <c r="AB68" s="140"/>
      <c r="AC68" s="141"/>
      <c r="AD68" s="141"/>
      <c r="AE68" s="141"/>
      <c r="AF68" s="141"/>
      <c r="AG68" s="141"/>
      <c r="AH68" s="142"/>
      <c r="AI68" s="20"/>
      <c r="AJ68" s="146"/>
      <c r="AK68" s="147"/>
      <c r="AL68" s="147"/>
      <c r="AM68" s="147"/>
      <c r="AN68" s="147"/>
      <c r="AO68" s="147"/>
      <c r="AP68" s="148"/>
      <c r="AQ68" s="24"/>
      <c r="AR68" s="25"/>
      <c r="AS68" s="26"/>
      <c r="AT68" s="26"/>
      <c r="AU68" s="26"/>
      <c r="AV68" s="26"/>
      <c r="AW68" s="26"/>
      <c r="AX68" s="27"/>
    </row>
    <row r="69" spans="1:50" ht="14.25">
      <c r="A69" s="15" t="s">
        <v>70</v>
      </c>
      <c r="B69" s="58"/>
      <c r="D69" s="128"/>
      <c r="E69" s="129"/>
      <c r="F69" s="129"/>
      <c r="G69" s="129"/>
      <c r="H69" s="129"/>
      <c r="I69" s="129"/>
      <c r="J69" s="130"/>
      <c r="K69" s="20"/>
      <c r="L69" s="134"/>
      <c r="M69" s="135"/>
      <c r="N69" s="135"/>
      <c r="O69" s="135"/>
      <c r="P69" s="135"/>
      <c r="Q69" s="135"/>
      <c r="R69" s="136"/>
      <c r="S69" s="24"/>
      <c r="T69" s="25"/>
      <c r="U69" s="26"/>
      <c r="V69" s="26"/>
      <c r="W69" s="26"/>
      <c r="X69" s="26"/>
      <c r="Y69" s="26"/>
      <c r="Z69" s="27"/>
      <c r="AB69" s="140"/>
      <c r="AC69" s="141"/>
      <c r="AD69" s="141"/>
      <c r="AE69" s="141"/>
      <c r="AF69" s="141"/>
      <c r="AG69" s="141"/>
      <c r="AH69" s="142"/>
      <c r="AI69" s="20"/>
      <c r="AJ69" s="146"/>
      <c r="AK69" s="147"/>
      <c r="AL69" s="147"/>
      <c r="AM69" s="147"/>
      <c r="AN69" s="147"/>
      <c r="AO69" s="147"/>
      <c r="AP69" s="148"/>
      <c r="AQ69" s="24"/>
      <c r="AR69" s="25"/>
      <c r="AS69" s="26"/>
      <c r="AT69" s="26"/>
      <c r="AU69" s="26"/>
      <c r="AV69" s="26"/>
      <c r="AW69" s="26"/>
      <c r="AX69" s="27"/>
    </row>
    <row r="70" spans="1:50" ht="14.25">
      <c r="A70" s="15" t="s">
        <v>71</v>
      </c>
      <c r="B70" s="58"/>
      <c r="D70" s="128"/>
      <c r="E70" s="129"/>
      <c r="F70" s="129"/>
      <c r="G70" s="129"/>
      <c r="H70" s="129"/>
      <c r="I70" s="129"/>
      <c r="J70" s="130"/>
      <c r="K70" s="20"/>
      <c r="L70" s="134"/>
      <c r="M70" s="135"/>
      <c r="N70" s="135"/>
      <c r="O70" s="135"/>
      <c r="P70" s="135"/>
      <c r="Q70" s="135"/>
      <c r="R70" s="136"/>
      <c r="S70" s="24"/>
      <c r="T70" s="25"/>
      <c r="U70" s="26"/>
      <c r="V70" s="26"/>
      <c r="W70" s="26"/>
      <c r="X70" s="26"/>
      <c r="Y70" s="26"/>
      <c r="Z70" s="27"/>
      <c r="AB70" s="140"/>
      <c r="AC70" s="141"/>
      <c r="AD70" s="141"/>
      <c r="AE70" s="141"/>
      <c r="AF70" s="141"/>
      <c r="AG70" s="141"/>
      <c r="AH70" s="142"/>
      <c r="AI70" s="20"/>
      <c r="AJ70" s="146"/>
      <c r="AK70" s="147"/>
      <c r="AL70" s="147"/>
      <c r="AM70" s="147"/>
      <c r="AN70" s="147"/>
      <c r="AO70" s="147"/>
      <c r="AP70" s="148"/>
      <c r="AQ70" s="24"/>
      <c r="AR70" s="25"/>
      <c r="AS70" s="26"/>
      <c r="AT70" s="26"/>
      <c r="AU70" s="26"/>
      <c r="AV70" s="26"/>
      <c r="AW70" s="26"/>
      <c r="AX70" s="27"/>
    </row>
    <row r="71" spans="1:50" ht="15" thickBot="1">
      <c r="A71" s="15" t="s">
        <v>72</v>
      </c>
      <c r="B71" s="64"/>
      <c r="D71" s="131"/>
      <c r="E71" s="132"/>
      <c r="F71" s="132"/>
      <c r="G71" s="132"/>
      <c r="H71" s="132"/>
      <c r="I71" s="132"/>
      <c r="J71" s="133"/>
      <c r="K71" s="20"/>
      <c r="L71" s="137"/>
      <c r="M71" s="138"/>
      <c r="N71" s="138"/>
      <c r="O71" s="138"/>
      <c r="P71" s="138"/>
      <c r="Q71" s="138"/>
      <c r="R71" s="139"/>
      <c r="S71" s="24"/>
      <c r="T71" s="44"/>
      <c r="U71" s="45"/>
      <c r="V71" s="45"/>
      <c r="W71" s="45"/>
      <c r="X71" s="45"/>
      <c r="Y71" s="45"/>
      <c r="Z71" s="46"/>
      <c r="AB71" s="143"/>
      <c r="AC71" s="144"/>
      <c r="AD71" s="144"/>
      <c r="AE71" s="144"/>
      <c r="AF71" s="144"/>
      <c r="AG71" s="144"/>
      <c r="AH71" s="145"/>
      <c r="AI71" s="20"/>
      <c r="AJ71" s="149"/>
      <c r="AK71" s="150"/>
      <c r="AL71" s="150"/>
      <c r="AM71" s="150"/>
      <c r="AN71" s="150"/>
      <c r="AO71" s="150"/>
      <c r="AP71" s="151"/>
      <c r="AQ71" s="24"/>
      <c r="AR71" s="44"/>
      <c r="AS71" s="45"/>
      <c r="AT71" s="45"/>
      <c r="AU71" s="45"/>
      <c r="AV71" s="45"/>
      <c r="AW71" s="45"/>
      <c r="AX71" s="46"/>
    </row>
  </sheetData>
  <sheetProtection password="CC7C" sheet="1" objects="1" selectLockedCells="1"/>
  <mergeCells count="8">
    <mergeCell ref="D2:J2"/>
    <mergeCell ref="AB2:AH2"/>
    <mergeCell ref="D1:Z1"/>
    <mergeCell ref="AB1:AX1"/>
    <mergeCell ref="AJ2:AP2"/>
    <mergeCell ref="AR2:AX2"/>
    <mergeCell ref="L2:R2"/>
    <mergeCell ref="T2:Z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akritle</dc:creator>
  <cp:keywords/>
  <dc:description/>
  <cp:lastModifiedBy>akritle</cp:lastModifiedBy>
  <dcterms:created xsi:type="dcterms:W3CDTF">2011-08-31T12:45:49Z</dcterms:created>
  <dcterms:modified xsi:type="dcterms:W3CDTF">2011-09-30T12:48:14Z</dcterms:modified>
  <cp:category/>
  <cp:version/>
  <cp:contentType/>
  <cp:contentStatus/>
</cp:coreProperties>
</file>