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Front page" sheetId="1" r:id="rId1"/>
    <sheet name="Instructions" sheetId="2" r:id="rId2"/>
    <sheet name="Définitions" sheetId="3" r:id="rId3"/>
    <sheet name="A l&quot;usage de l&quot;ONU seulement" sheetId="4" r:id="rId4"/>
    <sheet name="Liste des tableaux" sheetId="5" r:id="rId5"/>
    <sheet name="Tableau 1" sheetId="6" r:id="rId6"/>
    <sheet name="Tableau 2" sheetId="7" r:id="rId7"/>
    <sheet name="Tableau 3" sheetId="8" r:id="rId8"/>
    <sheet name="Tableau 4" sheetId="9" r:id="rId9"/>
    <sheet name="Tableau 5" sheetId="10" r:id="rId10"/>
    <sheet name="Tableau 6" sheetId="11" r:id="rId11"/>
    <sheet name="Tableau 7" sheetId="12" r:id="rId12"/>
    <sheet name="Tableau 8" sheetId="13" r:id="rId13"/>
    <sheet name="Tableau 9" sheetId="14" r:id="rId14"/>
    <sheet name="Tableau 10" sheetId="15" r:id="rId15"/>
    <sheet name="Tableau 11" sheetId="16" r:id="rId16"/>
    <sheet name="Tableau 12" sheetId="17" r:id="rId17"/>
    <sheet name="Tableau 13" sheetId="18" r:id="rId18"/>
    <sheet name="Tableau 14" sheetId="19" r:id="rId19"/>
    <sheet name="Tableau 15" sheetId="20" r:id="rId20"/>
    <sheet name="Tableau 16" sheetId="21" r:id="rId21"/>
    <sheet name="Tableau 17" sheetId="22" r:id="rId22"/>
    <sheet name="Tableau 18" sheetId="23" r:id="rId23"/>
    <sheet name="Tableau 19" sheetId="24" r:id="rId24"/>
    <sheet name="Tableau 20" sheetId="25" r:id="rId25"/>
    <sheet name="Tableau 21" sheetId="26" r:id="rId26"/>
  </sheets>
  <definedNames>
    <definedName name="_xlnm.Print_Titles" localSheetId="4">'Liste des tableaux'!$3:$8</definedName>
    <definedName name="_xlnm.Print_Titles" localSheetId="5">'Tableau 1'!$1:$11</definedName>
    <definedName name="_xlnm.Print_Titles" localSheetId="14">'Tableau 10'!$1:$12</definedName>
    <definedName name="_xlnm.Print_Titles" localSheetId="15">'Tableau 11'!$1:$12</definedName>
    <definedName name="_xlnm.Print_Titles" localSheetId="16">'Tableau 12'!$1:$12</definedName>
    <definedName name="_xlnm.Print_Titles" localSheetId="17">'Tableau 13'!$1:$12</definedName>
    <definedName name="_xlnm.Print_Titles" localSheetId="18">'Tableau 14'!$1:$12</definedName>
    <definedName name="_xlnm.Print_Titles" localSheetId="19">'Tableau 15'!$1:$12</definedName>
    <definedName name="_xlnm.Print_Titles" localSheetId="20">'Tableau 16'!$1:$12</definedName>
    <definedName name="_xlnm.Print_Titles" localSheetId="21">'Tableau 17'!$1:$12</definedName>
    <definedName name="_xlnm.Print_Titles" localSheetId="22">'Tableau 18'!$1:$12</definedName>
    <definedName name="_xlnm.Print_Titles" localSheetId="23">'Tableau 19'!$1:$12</definedName>
    <definedName name="_xlnm.Print_Titles" localSheetId="6">'Tableau 2'!$1:$11</definedName>
    <definedName name="_xlnm.Print_Titles" localSheetId="24">'Tableau 20'!$1:$12</definedName>
    <definedName name="_xlnm.Print_Titles" localSheetId="25">'Tableau 21'!$1:$11</definedName>
    <definedName name="_xlnm.Print_Titles" localSheetId="7">'Tableau 3'!$1:$11</definedName>
    <definedName name="_xlnm.Print_Titles" localSheetId="8">'Tableau 4'!$1:$11</definedName>
    <definedName name="_xlnm.Print_Titles" localSheetId="9">'Tableau 5'!$1:$11</definedName>
    <definedName name="_xlnm.Print_Titles" localSheetId="10">'Tableau 6'!$1:$11</definedName>
    <definedName name="_xlnm.Print_Titles" localSheetId="11">'Tableau 7'!$1:$11</definedName>
    <definedName name="_xlnm.Print_Titles" localSheetId="12">'Tableau 8'!$1:$12</definedName>
    <definedName name="_xlnm.Print_Titles" localSheetId="13">'Tableau 9'!$1:$12</definedName>
  </definedNames>
  <calcPr fullCalcOnLoad="1"/>
</workbook>
</file>

<file path=xl/sharedStrings.xml><?xml version="1.0" encoding="utf-8"?>
<sst xmlns="http://schemas.openxmlformats.org/spreadsheetml/2006/main" count="1891" uniqueCount="388">
  <si>
    <t xml:space="preserve">            Division de statistique de l’ONU – Section des statistiques démographiques</t>
  </si>
  <si>
    <t xml:space="preserve">        Questionnaire de recensement de l’habitation : données nationales</t>
  </si>
  <si>
    <t>Pour toute information concernant ce questionnaire, veuillez contacter:</t>
  </si>
  <si>
    <t/>
  </si>
  <si>
    <t>Adriana Skenderi</t>
  </si>
  <si>
    <t xml:space="preserve">Service des statistiques démographiques </t>
  </si>
  <si>
    <t>Division de statistique</t>
  </si>
  <si>
    <t>Organisation des Nations Unies</t>
  </si>
  <si>
    <t>Adresse électronique : dybquest@un.org</t>
  </si>
  <si>
    <t>Téléphone : 1-212-963-4602</t>
  </si>
  <si>
    <t>Division de statistique de l'ONU - Section des statistiques démographiques</t>
  </si>
  <si>
    <t>Questionnaire de recensement de l’habitation : données nationales</t>
  </si>
  <si>
    <t>Instructions générales à suivre pour remplir ce questionnaire</t>
  </si>
  <si>
    <t>Données</t>
  </si>
  <si>
    <t>1. Donner tous les chiffres non arrondis, en unités plutôt qu'en milliers.</t>
  </si>
  <si>
    <t>2. Utiliser les symboles suivants dans les tableaux :</t>
  </si>
  <si>
    <t>quand le chiffre est zéro</t>
  </si>
  <si>
    <t>Laisser à blanc</t>
  </si>
  <si>
    <t xml:space="preserve">quand les données ne sont pas disponibles </t>
  </si>
  <si>
    <t>ou quand la modalité n’est pas applicable (fournir les explications en note).</t>
  </si>
  <si>
    <t xml:space="preserve">3. Si les données ne sont pas, ou pas encore, disponibles pour un tableau, veuillez l’indiquer dans la zone réservée </t>
  </si>
  <si>
    <t>pour les notes de chaque tableau. De même si les données sont provisoires.</t>
  </si>
  <si>
    <t>4. Les données officielles disponibles dans les fichiers de la division de statistique de l’ONU</t>
  </si>
  <si>
    <t xml:space="preserve">sont présentées dans chaque tableau pour examen. Les données provisoires ou dont le caractère définitif n’est pas </t>
  </si>
  <si>
    <t>assuré sont présentées en italique. Merci de vérifier ces données et si nécessaire de fournir les chiffres révisés.</t>
  </si>
  <si>
    <t xml:space="preserve">5. S’il n’est pas possible de fournir les données selon les classifications ou selon les définitions demandées dans les </t>
  </si>
  <si>
    <t xml:space="preserve">tableaux, veuillez fournir ces données en l’état et expliquer les différences dans la zone réservée pour les notes après </t>
  </si>
  <si>
    <t xml:space="preserve">chaque tableau. Pour certains tableaux, vous pouvez fournir les données selon une répartition différente en changeant  </t>
  </si>
  <si>
    <t xml:space="preserve">les classes proposées dans les colonnes ou les lignes respectives. Veuillez noter que « + » représente une classe ouverte. </t>
  </si>
  <si>
    <t xml:space="preserve">Par exemple : « 10 à 14 ans » doit être noté « 10-14 », « moins de 5 ans » doit être noté « 0-4 » et « 15 ans ou plus » doit </t>
  </si>
  <si>
    <t>être noté « 15+ ».</t>
  </si>
  <si>
    <t xml:space="preserve">6. Dans le tableau présentant les distributions par âge, la définition souhaitée de l’âge est l’« âge au dernier anniversaire » </t>
  </si>
  <si>
    <t xml:space="preserve">ou l’âge en années complètes. Si la définition n’est pas l’âge au dernier anniversaire mais une autre (comme l’âge à </t>
  </si>
  <si>
    <t xml:space="preserve">l’anniversaire le plus proche, ou l’âge en différence de millésime entre l’année du recensement et l’année de naissance), </t>
  </si>
  <si>
    <t>veuillez l’indiquer.</t>
  </si>
  <si>
    <t xml:space="preserve">7. Si des données sont basées sur un échantillon de la population, veuillez l’indiquer dans le tableau et l’expliciter complètement </t>
  </si>
  <si>
    <t>dans la zone réservée pour les notes.</t>
  </si>
  <si>
    <t xml:space="preserve">8. Veuillez expliquer toute caractéristique particulière des données dans la zone réservée pour les notes après chaque tableau. </t>
  </si>
  <si>
    <t>Veuillez détailler suffisamment afin de permettre une interprétation correcte des chiffres et des comparaisons internationales valides.</t>
  </si>
  <si>
    <t xml:space="preserve">Les définitions ci-après proviennent principalement de l’ouvrage intitulé « Principes et recommandations concernant </t>
  </si>
  <si>
    <t xml:space="preserve">les recensements de la population et des logements, troisième révision », publication des Nations Unies, numéro  </t>
  </si>
  <si>
    <t xml:space="preserve">de vente : E.15.XVII.10, Nations Unies, 2017. Si les données ne correspondent pas à ces définitions et classifications, </t>
  </si>
  <si>
    <r>
      <t xml:space="preserve">veuillez indiquer en quoi diffèrent les définitions que vous utilisez dans la </t>
    </r>
    <r>
      <rPr>
        <b/>
        <sz val="12"/>
        <rFont val="Arial"/>
        <family val="2"/>
      </rPr>
      <t xml:space="preserve">partie réservée aux notes, </t>
    </r>
    <r>
      <rPr>
        <sz val="12"/>
        <rFont val="Arial"/>
        <family val="2"/>
      </rPr>
      <t xml:space="preserve">dans chaque </t>
    </r>
  </si>
  <si>
    <t>tableau.</t>
  </si>
  <si>
    <r>
      <t xml:space="preserve">Par </t>
    </r>
    <r>
      <rPr>
        <b/>
        <sz val="12"/>
        <rFont val="Arial"/>
        <family val="2"/>
      </rPr>
      <t>locaux à usage d’habitation</t>
    </r>
    <r>
      <rPr>
        <sz val="12"/>
        <rFont val="Arial"/>
        <family val="2"/>
      </rPr>
      <t>, on entend des locaux distincts et indépendants utilisés comme habitation.</t>
    </r>
  </si>
  <si>
    <t xml:space="preserve">Ils peuvent : </t>
  </si>
  <si>
    <t xml:space="preserve">a) soit avoir été construits, transformés ou aménagés pour être habités par des êtres humains, à condition </t>
  </si>
  <si>
    <t xml:space="preserve">de ne pas être entièrement utilisés à d’autres fins au moment du recensement et, dans le cas des unités </t>
  </si>
  <si>
    <t>d’habitation inhabituelles ou des locaux d’habitation collective, d’être occupés au moment du recensement;</t>
  </si>
  <si>
    <t xml:space="preserve">b) soit ne pas avoir été prévus pour servir d’habitation, mais être néanmoins utilisés comme telle </t>
  </si>
  <si>
    <t>à la date du recensement.</t>
  </si>
  <si>
    <r>
      <t xml:space="preserve">L'unité d'habitation </t>
    </r>
    <r>
      <rPr>
        <sz val="12"/>
        <rFont val="Arial"/>
        <family val="2"/>
      </rPr>
      <t xml:space="preserve">est un local distinct et indépendant qui est destiné à être occupé par un ménage ou qui est occupé </t>
    </r>
  </si>
  <si>
    <t xml:space="preserve">aux fins d’habitation par un ménage au moment du recensement sans y avoir été destiné à l’origine. Ce peut être,  </t>
  </si>
  <si>
    <t xml:space="preserve">par conséquent, un logement occupé ou vacant, une unité d’habitation improvisée effectivement occupée ou tout </t>
  </si>
  <si>
    <t>autre local utilisé comme habitation par un ménage à la date du recensement.</t>
  </si>
  <si>
    <r>
      <t xml:space="preserve">Par </t>
    </r>
    <r>
      <rPr>
        <b/>
        <sz val="12"/>
        <rFont val="Arial"/>
        <family val="2"/>
      </rPr>
      <t>locaux d’habitation collective</t>
    </r>
    <r>
      <rPr>
        <sz val="12"/>
        <rFont val="Arial"/>
        <family val="2"/>
      </rPr>
      <t xml:space="preserve"> il faut entendre des lieux d’habitation structurellement distincts et indépendants,  </t>
    </r>
  </si>
  <si>
    <t xml:space="preserve">conçus pour être habités par des groupes de personnes généralement nombreux ou par plusieurs ménages, et occupés </t>
  </si>
  <si>
    <t xml:space="preserve">au moment du recensement. Ils sont habituellement dotés de certaines installations communes, telles que cuisine </t>
  </si>
  <si>
    <t xml:space="preserve">et cabinets d’aisances, salle de bains, salle de séjour ou dortoir, qui sont utilisées en commun par les occupants.  </t>
  </si>
  <si>
    <t xml:space="preserve">On peut les subdiviser en plusieurs catégories : hôtels, maisons meublées et autres locaux du même genre, institutions </t>
  </si>
  <si>
    <t>et camps.</t>
  </si>
  <si>
    <r>
      <t xml:space="preserve">On entend par </t>
    </r>
    <r>
      <rPr>
        <b/>
        <sz val="12"/>
        <rFont val="Arial"/>
        <family val="2"/>
      </rPr>
      <t>pièce</t>
    </r>
    <r>
      <rPr>
        <sz val="12"/>
        <rFont val="Arial"/>
        <family val="2"/>
      </rPr>
      <t xml:space="preserve"> un espace d’une unité d’habitation ou d’autres locaux à usage d’habitation entouré de murs allant </t>
    </r>
  </si>
  <si>
    <t xml:space="preserve">du plancher au plafond (ou, éventuellement, au toit) ou tout au moins jusqu’à une hauteur de 2 mètres au-dessus du sol, </t>
  </si>
  <si>
    <t>assez grand pour contenir un lit d’adulte, c’est-à-dire de 4 mètres carrés au moins.</t>
  </si>
  <si>
    <r>
      <t xml:space="preserve">Un </t>
    </r>
    <r>
      <rPr>
        <b/>
        <sz val="12"/>
        <rFont val="Arial"/>
        <family val="2"/>
      </rPr>
      <t>cabinet d’aisances</t>
    </r>
    <r>
      <rPr>
        <sz val="12"/>
        <rFont val="Arial"/>
        <family val="2"/>
      </rPr>
      <t xml:space="preserve"> est une installation d’évacuation des excréments humains. Un cabinet d’aisances à chasse d’eau </t>
    </r>
  </si>
  <si>
    <t>est relié à un réservoir d’eau et permet aux êtres humains de faire leurs besoins, les excréments étant évacués avec l’eau.</t>
  </si>
  <si>
    <r>
      <t xml:space="preserve">On entend par </t>
    </r>
    <r>
      <rPr>
        <b/>
        <sz val="12"/>
        <rFont val="Arial"/>
        <family val="2"/>
      </rPr>
      <t>cuisine</t>
    </r>
    <r>
      <rPr>
        <sz val="12"/>
        <rFont val="Arial"/>
        <family val="2"/>
      </rPr>
      <t xml:space="preserve"> un espace, répondant à la définition de la « pièce », équipé en outre pour la </t>
    </r>
  </si>
  <si>
    <t>préparation des principaux repas et essentiellement destiné à cette fin.</t>
  </si>
  <si>
    <t>999</t>
  </si>
  <si>
    <t>2023</t>
  </si>
  <si>
    <t>Nom-du-Pays</t>
  </si>
  <si>
    <t>Division de statistique de l’ONU - Section des statistiques démographiques</t>
  </si>
  <si>
    <t>  Nom-du-Pays</t>
  </si>
  <si>
    <t>Questionnaire de recensement de l’habitation : données nationales</t>
  </si>
  <si>
    <t>Année : 2023</t>
  </si>
  <si>
    <t>1 janvier 2018</t>
  </si>
  <si>
    <t>Date de recensement : 1 janvier 2018</t>
  </si>
  <si>
    <t>FOR UNSD USE ONLY</t>
  </si>
  <si>
    <t>Desk Officer</t>
  </si>
  <si>
    <t>Table No</t>
  </si>
  <si>
    <t>Import Table</t>
  </si>
  <si>
    <t>Series No</t>
  </si>
  <si>
    <t>Comment</t>
  </si>
  <si>
    <t>1</t>
  </si>
  <si>
    <t>Yes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</si>
  <si>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</si>
  <si>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</si>
  <si>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</si>
  <si>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</si>
  <si>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</si>
  <si>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</si>
  <si>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</si>
  <si>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</si>
  <si>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</si>
  <si>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</si>
  <si>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</si>
  <si>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</si>
  <si>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</si>
  <si>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</si>
  <si>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</si>
  <si>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</si>
  <si>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</si>
  <si>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</si>
  <si>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</si>
  <si>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</si>
  <si>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LISTE DES TABLAUX</t>
  </si>
  <si>
    <t>Tableau 1 : Locaux à usage d’habitation par types généraux et à emplacement urbain/rural</t>
  </si>
  <si>
    <t>Tableau 2 : Ménages par types généraux de locaux à usage d’habitation et effectif des ménages sans toit à emplacement urbain/rural</t>
  </si>
  <si>
    <t>Tableau 3 : Population, par types généraux de locaux à usage d’habitation et nombre de personnes sans toit, selon le sexe et à emplacement urbain/rural</t>
  </si>
  <si>
    <t>Tableau 4 : Population des locaux d’habitation collectifs selon le type de locaux à usage d’habitation collectif, le sexe et à emplacement urbain/rural</t>
  </si>
  <si>
    <t>Tableau 5 : Unités d’habitation occupées par type et à emplacement urbain/rural</t>
  </si>
  <si>
    <t>Tableau 6 : Ménages des unités d’habitation par type d’unité d’habitation et à emplacement urbain/rural</t>
  </si>
  <si>
    <t>Tableau 7 : Occupants des unités d’habitation, par type d’unité d’habitation, et emplacement urbain/rural</t>
  </si>
  <si>
    <t>Tableau 8 : Occupants des unités d’habitation, par type d’unité d’habitation, selon le nombre de pièces, et emplacement urbain/rural</t>
  </si>
  <si>
    <t>Tableau 9 : Unités d’habitation occupées, par type d’unité d’habitation, selon le nombre de pièces et emplacement urbain/rural</t>
  </si>
  <si>
    <t>Tableau 10 : Unités d’habitation occupées, par type d’unité d’habitation, selon le système d’alimentation en eau et emplacement urbain/rural</t>
  </si>
  <si>
    <t>Tableau 11 : Unités d’habitation occupées, par type d’unité d’habitation, selon la principale source d’eau potable et emplacement urbain/rural</t>
  </si>
  <si>
    <t>Tableau 12 : Unités d’habitation occupées, par type d’unité d’habitation, selon le type de lieux d’aisances et emplacement urbain/rural</t>
  </si>
  <si>
    <t>Tableau 13 : Unités d’habitation occupées, par type d’unité d’habitation, selon le type de salles d’eau et emplacement urbain/rural</t>
  </si>
  <si>
    <t>Tableau 14 : Unités d’habitation occupées, par type d’unité d’habitation, selon l’existence d’une cuisine et emplacement urbain/rural</t>
  </si>
  <si>
    <t>Tableau 15 : Unités d’habitation occupées, par type d’unité d’habitation, selon le principal type de combustible utilisé pour la préparation des repas et emplacement urbain/rural</t>
  </si>
  <si>
    <t>Tableau 16 : Unités d’habitation occupées, par type d’unité d’habitation, selon le mode d’éclairage et emplacement urbain/rural</t>
  </si>
  <si>
    <t>Tableau 17 : Unités d’habitation occupées, par type d’unité d’habitation, selon le principal type d’évacuation des déchets solides et emplacement urbain/rural</t>
  </si>
  <si>
    <t>Tableau 18 : Unités d’habitation occupées, par type d’unité d’habitation, selon les matériaux de construction des murs extérieurs et emplacement urbain/rural</t>
  </si>
  <si>
    <t>Tableau 19 : Ménages des unités d’habitation, par type d’unité d’habitation, selon les modalités de jouissance et emplacement urbain/rural</t>
  </si>
  <si>
    <t>Tableau 20 : Ménages dans des unités d’habitation, par type d’unité d’habitation, selon la disponibilité d’appareils dans le domaine des technologies des communications/l’accès à Internet et emplacement urbain/rural</t>
  </si>
  <si>
    <t>Tableau 21 : Population selon l’âge, le sexe et emplacement urbain/rural</t>
  </si>
  <si>
    <t>276</t>
  </si>
  <si>
    <t>0</t>
  </si>
  <si>
    <t>27</t>
  </si>
  <si>
    <t>2018</t>
  </si>
  <si>
    <t xml:space="preserve">Type de local à usage d’habitation </t>
  </si>
  <si>
    <t>Total</t>
  </si>
  <si>
    <t>Urbain</t>
  </si>
  <si>
    <t>Rural</t>
  </si>
  <si>
    <t xml:space="preserve">NOUVELLES DONNÉES OU DONNÉES RÉVISÉES (voir ci-dessous les données de nos fichiers) </t>
  </si>
  <si>
    <t>999999</t>
  </si>
  <si>
    <t>000020</t>
  </si>
  <si>
    <t>Unités d’habitation</t>
  </si>
  <si>
    <t>000030</t>
  </si>
  <si>
    <t>Logements classiques</t>
  </si>
  <si>
    <t>000040</t>
  </si>
  <si>
    <t>Autres unités d’habitation</t>
  </si>
  <si>
    <t>000050</t>
  </si>
  <si>
    <t>Type d’unité d’habitation inconnu</t>
  </si>
  <si>
    <t>000060</t>
  </si>
  <si>
    <t>Locaux d’habitation collectifs</t>
  </si>
  <si>
    <t>888888</t>
  </si>
  <si>
    <t>Inconnu</t>
  </si>
  <si>
    <t>Notes</t>
  </si>
  <si>
    <t>ABSENCE DE DONNÉES DANS NOS FICHIERS</t>
  </si>
  <si>
    <t>300</t>
  </si>
  <si>
    <t>Type de locaux à usage d’habitation (arrangements concernant le logement)</t>
  </si>
  <si>
    <t>000010</t>
  </si>
  <si>
    <t>Nombre total de locaux à usage d’habitation</t>
  </si>
  <si>
    <t>000070</t>
  </si>
  <si>
    <t>Arrangements inconnus (unité d'habitation ou local d’habitation collectif)</t>
  </si>
  <si>
    <t>000080</t>
  </si>
  <si>
    <t>Sans toit</t>
  </si>
  <si>
    <t>309</t>
  </si>
  <si>
    <t>Homme</t>
  </si>
  <si>
    <t>Femme</t>
  </si>
  <si>
    <t>313</t>
  </si>
  <si>
    <t>66</t>
  </si>
  <si>
    <t>Type de locaux à usage d’habitation collectifs (arrangements concernant le logement)</t>
  </si>
  <si>
    <t>Hôtels</t>
  </si>
  <si>
    <t>Institutions</t>
  </si>
  <si>
    <t>Hôpitaux</t>
  </si>
  <si>
    <t>Établissements pénitentiaires</t>
  </si>
  <si>
    <t>Casernes pour les forces armées</t>
  </si>
  <si>
    <t>Monastères et couvents</t>
  </si>
  <si>
    <t>Maisons de retraite</t>
  </si>
  <si>
    <t>Résidences universitaires</t>
  </si>
  <si>
    <t>000090</t>
  </si>
  <si>
    <t>Logements pour le personnel</t>
  </si>
  <si>
    <t>000100</t>
  </si>
  <si>
    <t>Orphelinats</t>
  </si>
  <si>
    <t>000110</t>
  </si>
  <si>
    <t>Autres (institutions)</t>
  </si>
  <si>
    <t>000120</t>
  </si>
  <si>
    <t>Inconnu (type d’institution)</t>
  </si>
  <si>
    <t>000130</t>
  </si>
  <si>
    <t>Camps et logements ouvriers</t>
  </si>
  <si>
    <t>000140</t>
  </si>
  <si>
    <t>Autre (local d’habitation collectif)</t>
  </si>
  <si>
    <t>Inconnu (type de local d’habitation collectif)</t>
  </si>
  <si>
    <t>278</t>
  </si>
  <si>
    <t>65</t>
  </si>
  <si>
    <t>Type d’unité d’habitation</t>
  </si>
  <si>
    <t>Avec tous les équipements domestiques de base (logement classique)</t>
  </si>
  <si>
    <t>Sans tous les équipements domestiques de base (logement classique)</t>
  </si>
  <si>
    <t>Inconnu (logement classique avec ou non tous les équipements domestiques de base)</t>
  </si>
  <si>
    <t>Logements semi-permanents</t>
  </si>
  <si>
    <t>Unités d’habitation mobiles</t>
  </si>
  <si>
    <t>Unités d’habitation non classiques</t>
  </si>
  <si>
    <t>Inconnu (type d’autre unité d’habitation)</t>
  </si>
  <si>
    <t>Inconnu (type d’unité d’habitation)</t>
  </si>
  <si>
    <t>302</t>
  </si>
  <si>
    <t>311</t>
  </si>
  <si>
    <t>315</t>
  </si>
  <si>
    <t>67</t>
  </si>
  <si>
    <t>true</t>
  </si>
  <si>
    <t>Nombre de pièces</t>
  </si>
  <si>
    <t>001001</t>
  </si>
  <si>
    <t>002002</t>
  </si>
  <si>
    <t>003003</t>
  </si>
  <si>
    <t>004004</t>
  </si>
  <si>
    <t>005005</t>
  </si>
  <si>
    <t>006006</t>
  </si>
  <si>
    <t>007007</t>
  </si>
  <si>
    <t>008008</t>
  </si>
  <si>
    <t>009009</t>
  </si>
  <si>
    <t>010999</t>
  </si>
  <si>
    <t>10+</t>
  </si>
  <si>
    <t>280</t>
  </si>
  <si>
    <t>282</t>
  </si>
  <si>
    <t>68</t>
  </si>
  <si>
    <t>Système d’alimentation en eau</t>
  </si>
  <si>
    <t>Poste d’eau sous conduite à l’intérieur de l’unité</t>
  </si>
  <si>
    <t>Poste d’eau sous conduite à l’extérieur de l’unité mais à moins de 200 mètres</t>
  </si>
  <si>
    <t>Autre</t>
  </si>
  <si>
    <t>284</t>
  </si>
  <si>
    <t>69</t>
  </si>
  <si>
    <t>Principale source d’eau potable</t>
  </si>
  <si>
    <t>À usage exclusif</t>
  </si>
  <si>
    <t>À usage commun</t>
  </si>
  <si>
    <t>Inconnu (à usage exclusif ou commun)</t>
  </si>
  <si>
    <t>Puits de forage</t>
  </si>
  <si>
    <t>Puits couvert</t>
  </si>
  <si>
    <t>Source couverte</t>
  </si>
  <si>
    <t>Citerne de collecte des eaux de pluie</t>
  </si>
  <si>
    <t>Eau fournie par un vendeur</t>
  </si>
  <si>
    <t>Eau en bouteille</t>
  </si>
  <si>
    <t>Eau fournie par un camion-citerne</t>
  </si>
  <si>
    <t>Puits/source/rivière/ruisseau/ lac/étang/barrage non couverts</t>
  </si>
  <si>
    <t>000160</t>
  </si>
  <si>
    <t>Inconnu (source)</t>
  </si>
  <si>
    <t>Inconnu (poste d’eau sous conduite ou autre source d’alimentation en eau à l’intérieur ou à l’extérieur de l’unité)</t>
  </si>
  <si>
    <t>286</t>
  </si>
  <si>
    <t>70</t>
  </si>
  <si>
    <t>Type de lieux d’aisances</t>
  </si>
  <si>
    <t>Cabinet d’aisances à l’intérieur de l’unité d’habitation</t>
  </si>
  <si>
    <t>Cabinet d’aisances avec chasse d’eau conventionnelle</t>
  </si>
  <si>
    <t>Cabinet d’aisances rudimentaire sans chasse d’eau</t>
  </si>
  <si>
    <t>Inconnu (cabinet d’aisances à l’intérieur de l’unité d’habitation avec ou sans chasse d’eau conventionelle)</t>
  </si>
  <si>
    <t>Cabinet d’aisances à l’extérieur de l’unité d’habitation</t>
  </si>
  <si>
    <t>À usage exclusif - avec chasse d’eau conventionnelle</t>
  </si>
  <si>
    <t>À usage exclusif - rudimentaire sans chasse d’eau</t>
  </si>
  <si>
    <t>Inconnu (cabinet d’aisances à usage exclusif avec ou sans chasse d’eau conventionnelle)</t>
  </si>
  <si>
    <t>À usage partagé</t>
  </si>
  <si>
    <t>À usage partagé - avec chasse d’eau conventionnelle</t>
  </si>
  <si>
    <t>À usage partagé - rudimentaire sans chasse d’eau</t>
  </si>
  <si>
    <t>Inconnu (cabinet d’aisances à usage partagé avec ou sans chasse d’eau conventionnelle)</t>
  </si>
  <si>
    <t>Inconnu (cabinet d’aisances à usage exclusif ou partagé)</t>
  </si>
  <si>
    <t>000150</t>
  </si>
  <si>
    <t>Pas de cabinet d’aisances disponible</t>
  </si>
  <si>
    <t>Inconnu (cabinet d’aisances disponible à l’intérieur ou à l’extérieur de l’unité)</t>
  </si>
  <si>
    <t>288</t>
  </si>
  <si>
    <t>71</t>
  </si>
  <si>
    <t>Type de salles d’eau</t>
  </si>
  <si>
    <t>Baignoire ou douche fixe disponibles à l’intérieur de l’unité d’habitation</t>
  </si>
  <si>
    <t>Baignoire ou douche fixe disponibles à l’extérieur de l’unité d’habitation</t>
  </si>
  <si>
    <t>Inconnu (usage exclusif ou commun)</t>
  </si>
  <si>
    <t>Ni baignoire, ni douche fixe disponibles</t>
  </si>
  <si>
    <t>290</t>
  </si>
  <si>
    <t>72</t>
  </si>
  <si>
    <t>Existence d’une cuisine</t>
  </si>
  <si>
    <t>Cuisine intérieure</t>
  </si>
  <si>
    <t>Autre espace intérieur pour la préparation des repas</t>
  </si>
  <si>
    <t>Ni cuisine, ni espace réservé à la préparation des repas à l’intérieur de l’unité d’habitation</t>
  </si>
  <si>
    <t>292</t>
  </si>
  <si>
    <t>73</t>
  </si>
  <si>
    <t>Principal combustible utilisé pour la préparation des repas</t>
  </si>
  <si>
    <t>Gaz</t>
  </si>
  <si>
    <t>Électricité</t>
  </si>
  <si>
    <t>Gaz de pétrole liquéfié (GPL)</t>
  </si>
  <si>
    <t>Kérosène/paraffine (dérivés du pétrole)</t>
  </si>
  <si>
    <t>Huile (y compris huile végétale)</t>
  </si>
  <si>
    <t>Charbon</t>
  </si>
  <si>
    <t>Bois de chauffage</t>
  </si>
  <si>
    <t>Charbon de bois</t>
  </si>
  <si>
    <t>Fumier animal</t>
  </si>
  <si>
    <t>Déchets végétaux</t>
  </si>
  <si>
    <t>294</t>
  </si>
  <si>
    <t>74</t>
  </si>
  <si>
    <t xml:space="preserve">Mode d’éclairage </t>
  </si>
  <si>
    <t>Lampe à pétrole</t>
  </si>
  <si>
    <t>Lampe à huile</t>
  </si>
  <si>
    <t>Autre (source de lumière artificielle)</t>
  </si>
  <si>
    <t>Pas d’éclairage/lumière du soleil uniquement</t>
  </si>
  <si>
    <t>296</t>
  </si>
  <si>
    <t>75</t>
  </si>
  <si>
    <t>Principal type d’évacuation des déchets solides</t>
  </si>
  <si>
    <t>Déchets solides collectés périodiquement par des agents agréés</t>
  </si>
  <si>
    <t>Déchets solides collectés de façon non périodique par des agents agréés</t>
  </si>
  <si>
    <t>Déchets solides collectés par des agents autonomes</t>
  </si>
  <si>
    <t>Déchets solides déposés par les occupants dans une décharge locale contrôlée par les autorités</t>
  </si>
  <si>
    <t>Déchets solides déposés par les occupants dans une décharge locale non contrôlée par les autorités</t>
  </si>
  <si>
    <t>Déchets solides incinérés par les occupants</t>
  </si>
  <si>
    <t>Déchets solides enfouis par les occupants</t>
  </si>
  <si>
    <t>Déchets solides jetés par les occupants dans un cours d’eau/la mer/un ruisseau/un étang</t>
  </si>
  <si>
    <t>Déchets solides compostés par les occupants</t>
  </si>
  <si>
    <t>Autres arrangements</t>
  </si>
  <si>
    <t>298</t>
  </si>
  <si>
    <t>76</t>
  </si>
  <si>
    <t>Matériaux de construction des murs extérieurs</t>
  </si>
  <si>
    <t>Béton</t>
  </si>
  <si>
    <t>Brique</t>
  </si>
  <si>
    <t>Bois</t>
  </si>
  <si>
    <t>Adobe</t>
  </si>
  <si>
    <t>Matériaux végétaux locaux</t>
  </si>
  <si>
    <t>304</t>
  </si>
  <si>
    <t>77</t>
  </si>
  <si>
    <t>Modalités de jouissance</t>
  </si>
  <si>
    <t>Membre du ménage propriétaire de l’unité d’habitation</t>
  </si>
  <si>
    <t>Membre du ménage louant tout ou partie de l’unité d’habitation</t>
  </si>
  <si>
    <t>Locaux occupés sans paiement de loyer</t>
  </si>
  <si>
    <t>Autre arrangement</t>
  </si>
  <si>
    <t>306</t>
  </si>
  <si>
    <t>78</t>
  </si>
  <si>
    <t xml:space="preserve">Disponibilité d’appareils dans le domaine des technologies des communications /l’accès à Internet </t>
  </si>
  <si>
    <t>Effectif total des ménages</t>
  </si>
  <si>
    <t>Ménages possédant un poste de radio</t>
  </si>
  <si>
    <t>Ménages possédant un poste de télévision</t>
  </si>
  <si>
    <t>Ménages disposant d’une ligne téléphonique fixe</t>
  </si>
  <si>
    <t>Ménages possédant un téléphone mobile cellulaire</t>
  </si>
  <si>
    <t>Ménages possédant un ordinateur personnel</t>
  </si>
  <si>
    <t>Ménages ayant accès à l’Internet à domicile</t>
  </si>
  <si>
    <t>Ménages ayant accès à l’Internet hors domicile</t>
  </si>
  <si>
    <t>22</t>
  </si>
  <si>
    <t>Âge (en années)</t>
  </si>
  <si>
    <t>000000</t>
  </si>
  <si>
    <t>001004</t>
  </si>
  <si>
    <t>1 - 4</t>
  </si>
  <si>
    <t>005009</t>
  </si>
  <si>
    <t>5 - 9</t>
  </si>
  <si>
    <t>010014</t>
  </si>
  <si>
    <t>10 - 14</t>
  </si>
  <si>
    <t>015019</t>
  </si>
  <si>
    <t>15 - 19</t>
  </si>
  <si>
    <t>020024</t>
  </si>
  <si>
    <t>20 - 24</t>
  </si>
  <si>
    <t>025029</t>
  </si>
  <si>
    <t>25 - 29</t>
  </si>
  <si>
    <t>030034</t>
  </si>
  <si>
    <t>30 - 34</t>
  </si>
  <si>
    <t>035039</t>
  </si>
  <si>
    <t>35 - 39</t>
  </si>
  <si>
    <t>040044</t>
  </si>
  <si>
    <t>40 - 44</t>
  </si>
  <si>
    <t>045049</t>
  </si>
  <si>
    <t>45 - 49</t>
  </si>
  <si>
    <t>050054</t>
  </si>
  <si>
    <t>50 - 54</t>
  </si>
  <si>
    <t>055059</t>
  </si>
  <si>
    <t>55 - 59</t>
  </si>
  <si>
    <t>060064</t>
  </si>
  <si>
    <t>60 - 64</t>
  </si>
  <si>
    <t>065069</t>
  </si>
  <si>
    <t>65 - 69</t>
  </si>
  <si>
    <t>070074</t>
  </si>
  <si>
    <t>70 - 74</t>
  </si>
  <si>
    <t>075079</t>
  </si>
  <si>
    <t>75 - 79</t>
  </si>
  <si>
    <t>080084</t>
  </si>
  <si>
    <t>80 - 84</t>
  </si>
  <si>
    <t>085089</t>
  </si>
  <si>
    <t>85 - 89</t>
  </si>
  <si>
    <t>090094</t>
  </si>
  <si>
    <t>90 - 94</t>
  </si>
  <si>
    <t>095099</t>
  </si>
  <si>
    <t>95 - 99</t>
  </si>
  <si>
    <t>100999</t>
  </si>
  <si>
    <t>100+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</si>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</sst>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#,###;[Red]&quot;!Error&quot;;0;[Red]&quot;!Error&quot;"/>
    <numFmt numFmtId="170" formatCode="#0.000;[Red]&quot;!Error&quot;;0;[Red]&quot;!Error&quot;"/>
    <numFmt numFmtId="171" formatCode="dd\-mmm\-yyyy;;;[Red]&quot;!Error&quot;"/>
    <numFmt numFmtId="172" formatCode="000000"/>
    <numFmt numFmtId="173" formatCode="dd\-mmm\-yyyy;\ ;;[Red]&quot;!Error&quot;"/>
    <numFmt numFmtId="174" formatCode="0000"/>
  </numFmts>
  <fonts count="47">
    <font>
      <sz val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1"/>
    </font>
    <font>
      <b/>
      <sz val="12"/>
      <name val="Arial"/>
      <family val="1"/>
    </font>
    <font>
      <b/>
      <sz val="14"/>
      <name val="Arial"/>
      <family val="1"/>
    </font>
    <font>
      <sz val="10"/>
      <name val="Arial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80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 style="medium">
        <color rgb="FF000080"/>
      </right>
      <top style="medium">
        <color rgb="FF000080"/>
      </top>
      <bottom>
        <color indexed="63"/>
      </bottom>
    </border>
    <border>
      <left style="medium">
        <color rgb="FF0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80"/>
      </right>
      <top>
        <color indexed="63"/>
      </top>
      <bottom>
        <color indexed="63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medium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>
        <color indexed="63"/>
      </right>
      <top style="thin">
        <color rgb="FF000080"/>
      </top>
      <bottom style="thin">
        <color rgb="FF000080"/>
      </bottom>
    </border>
    <border>
      <left>
        <color indexed="63"/>
      </left>
      <right style="medium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>
        <color indexed="63"/>
      </right>
      <top style="thin">
        <color rgb="FF000080"/>
      </top>
      <bottom style="thin">
        <color rgb="FF000080"/>
      </bottom>
    </border>
    <border>
      <left style="medium">
        <color rgb="FF000080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 style="medium">
        <color rgb="FF000080"/>
      </right>
      <top>
        <color indexed="63"/>
      </top>
      <bottom style="medium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  <border>
      <left style="thin">
        <color rgb="FF000080"/>
      </left>
      <right style="thin">
        <color rgb="FF000080"/>
      </right>
      <top>
        <color indexed="63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3" fillId="27" borderId="8" applyNumberFormat="0" applyAlignment="0" applyProtection="0"/>
    <xf numFmtId="9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56" applyFill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right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27" fillId="0" borderId="0" xfId="56" applyNumberFormat="1" applyFont="1" applyFill="1" applyBorder="1" applyAlignment="1" applyProtection="1">
      <alignment/>
      <protection/>
    </xf>
    <xf numFmtId="0" fontId="27" fillId="0" borderId="0" xfId="0" applyFont="1" applyAlignment="1">
      <alignment horizontal="left"/>
    </xf>
    <xf numFmtId="0" fontId="18" fillId="0" borderId="0" xfId="56" applyFont="1" applyFill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9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33" borderId="15" xfId="0" applyFont="1" applyFill="1" applyBorder="1" applyAlignment="1" applyProtection="1">
      <alignment horizontal="right"/>
      <protection locked="0"/>
    </xf>
    <xf numFmtId="0" fontId="22" fillId="0" borderId="16" xfId="0" applyFont="1" applyBorder="1" applyAlignment="1">
      <alignment horizontal="left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69" fontId="0" fillId="33" borderId="15" xfId="0" applyNumberFormat="1" applyFont="1" applyFill="1" applyBorder="1" applyAlignment="1" applyProtection="1">
      <alignment horizontal="right"/>
      <protection locked="0"/>
    </xf>
    <xf numFmtId="3" fontId="0" fillId="33" borderId="17" xfId="0" applyNumberFormat="1" applyFont="1" applyFill="1" applyBorder="1" applyAlignment="1" applyProtection="1">
      <alignment horizontal="right"/>
      <protection locked="0"/>
    </xf>
    <xf numFmtId="3" fontId="0" fillId="33" borderId="18" xfId="0" applyNumberFormat="1" applyFont="1" applyFill="1" applyBorder="1" applyAlignment="1" applyProtection="1">
      <alignment horizontal="right"/>
      <protection locked="0"/>
    </xf>
    <xf numFmtId="3" fontId="0" fillId="33" borderId="19" xfId="0" applyNumberFormat="1" applyFont="1" applyFill="1" applyBorder="1" applyAlignment="1" applyProtection="1">
      <alignment horizontal="right"/>
      <protection locked="0"/>
    </xf>
    <xf numFmtId="0" fontId="19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19" fillId="0" borderId="22" xfId="0" applyFont="1" applyBorder="1" applyAlignment="1">
      <alignment horizontal="right"/>
    </xf>
    <xf numFmtId="0" fontId="19" fillId="0" borderId="0" xfId="0" applyFont="1" applyAlignment="1">
      <alignment/>
    </xf>
    <xf numFmtId="0" fontId="22" fillId="0" borderId="15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3" fillId="0" borderId="0" xfId="0" applyFont="1" applyFill="1" applyAlignment="1" applyProtection="1">
      <alignment/>
      <protection locked="0"/>
    </xf>
    <xf numFmtId="0" fontId="22" fillId="0" borderId="15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 indent="1"/>
    </xf>
    <xf numFmtId="0" fontId="22" fillId="0" borderId="15" xfId="0" applyFont="1" applyBorder="1" applyAlignment="1">
      <alignment horizontal="left" wrapText="1" indent="2"/>
    </xf>
    <xf numFmtId="0" fontId="24" fillId="0" borderId="0" xfId="0" applyFont="1" applyAlignment="1">
      <alignment horizontal="left"/>
    </xf>
    <xf numFmtId="0" fontId="0" fillId="33" borderId="17" xfId="0" applyFont="1" applyFill="1" applyBorder="1" applyAlignment="1" applyProtection="1">
      <alignment horizontal="left" vertical="top" wrapText="1"/>
      <protection locked="0"/>
    </xf>
    <xf numFmtId="0" fontId="0" fillId="33" borderId="25" xfId="0" applyFont="1" applyFill="1" applyBorder="1" applyAlignment="1" applyProtection="1">
      <alignment horizontal="left" vertical="top" wrapText="1"/>
      <protection locked="0"/>
    </xf>
    <xf numFmtId="0" fontId="0" fillId="33" borderId="19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>
      <alignment horizontal="left" wrapText="1" indent="3"/>
    </xf>
    <xf numFmtId="0" fontId="22" fillId="0" borderId="17" xfId="0" applyFont="1" applyBorder="1" applyAlignment="1">
      <alignment horizontal="center" wrapText="1"/>
    </xf>
    <xf numFmtId="0" fontId="22" fillId="0" borderId="25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49" fontId="0" fillId="33" borderId="1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xmlMaps.xml><?xml version="1.0" encoding="utf-8"?>
<MapInfo xmlns="http://schemas.openxmlformats.org/spreadsheetml/2006/main" SelectionNamespaces="xmlns:demo='http://unstats.un.org/demography'">
  <Schema ID="XmlMapSchema" Namespace="http://unstats.un.org/demography">
    <xsd:schema xmlns:xsd="http://www.w3.org/2001/XMLSchema" xmlns="http://unstats.un.org/demography" xmlns:mstns="http://unstats.un.org/demography" id="QuestionnaireHSN_XmlMap_Type1" targetNamespace="http://unstats.un.org/demography" elementFormDefault="qualified">
      <xsd:simpleType name="VarValueType">
        <xsd:restriction base="xsd:string">
          <xsd:pattern value="\d{6}"/>
        </xsd:restriction>
      </xsd:simpleType>
      <xsd:attributeGroup name="TableAttributes">
        <xsd:attribute name="QuestionnaireTableCode" type="xsd:string"/>
        <xsd:attribute name="TableCode" type="xsd:integer" use="optional"/>
        <xsd:attribute name="SubjectCode" type="xsd:integer" use="optional"/>
        <xsd:attribute name="QuestionnaireTableType" type="xsd:integer" use="optional"/>
        <xsd:attribute name="VarCode1" type="xsd:integer" use="optional"/>
        <xsd:attribute name="VarCode2" type="xsd:integer" use="optional"/>
        <xsd:attribute name="VarCode3" type="xsd:integer" use="optional"/>
        <xsd:attribute name="VarCode4" type="xsd:integer" use="optional"/>
        <xsd:attribute name="ImportTable" type="xsd:string"/>
        <xsd:attribute name="SexCode" type="xsd:integer" use="optional"/>
        <xsd:attribute name="AreaCode" type="xsd:integer" use="optional"/>
        <xsd:attribute name="DownVariableUserModifiable" type="xsd:boolean" use="optional"/>
        <xsd:attribute name="DownVarPosition" type="xsd:integer" use="optional"/>
        <xsd:attribute name="AcrossVariableUserModifiable" type="xsd:boolean" use="optional"/>
        <xsd:attribute name="AcrossVarPosition" type="xsd:integer" use="optional"/>
        <xsd:attribute name="TransVarPosition" type="xsd:integer" use="optional"/>
        <xsd:attribute name="TransVarValue" type="VarValueType" use="optional"/>
        <xsd:attribute name="TransVarPosition2" type="xsd:integer" use="optional"/>
        <xsd:attribute name="TransVarValue2" type="VarValueType" use="optional"/>
        <xsd:attribute name="LatestDate" type="xsd:date" use="optional"/>
        <xsd:attribute name="LatestYear" type="xsd:integer" use="optional"/>
        <xsd:attribute name="SeriesNumber" type="xsd:integer" use="optional"/>
      </xsd:attributeGroup>
      <xsd:complexType name="DataRowType">
        <xsd:sequence>
          <xsd:element name="Value1" type="xsd:string" minOccurs="0"/>
          <xsd:element name="Value2" type="xsd:string" minOccurs="0"/>
          <xsd:element name="Value3" type="xsd:string" minOccurs="0"/>
          <xsd:element name="Value4" type="xsd:string" minOccurs="0"/>
          <xsd:element name="Value5" type="xsd:string" minOccurs="0"/>
          <xsd:element name="Value6" type="xsd:string" minOccurs="0"/>
          <xsd:element name="Value7" type="xsd:string" minOccurs="0"/>
          <xsd:element name="Value8" type="xsd:string" minOccurs="0"/>
          <xsd:element name="Value9" type="xsd:string" minOccurs="0"/>
          <xsd:element name="Value10" type="xsd:string" minOccurs="0"/>
          <xsd:element name="Value11" type="xsd:string" minOccurs="0"/>
          <xsd:element name="Value12" type="xsd:string" minOccurs="0"/>
          <xsd:element name="Value13" type="xsd:string" minOccurs="0"/>
          <xsd:element name="Value14" type="xsd:string" minOccurs="0"/>
          <xsd:element name="Value15" type="xsd:string" minOccurs="0"/>
          <xsd:element name="Value16" type="xsd:string" minOccurs="0"/>
          <xsd:element name="Value17" type="xsd:string" minOccurs="0"/>
          <xsd:element name="Value18" type="xsd:string" minOccurs="0"/>
          <xsd:element name="Value19" type="xsd:string" minOccurs="0"/>
          <xsd:element name="Value20" type="xsd:string" minOccurs="0"/>
          <xsd:element name="Value21" type="xsd:string" minOccurs="0"/>
          <xsd:element name="Value22" type="xsd:string" minOccurs="0"/>
          <xsd:element name="Value23" type="xsd:string" minOccurs="0"/>
          <xsd:element name="Value24" type="xsd:string" minOccurs="0"/>
          <xsd:element name="Value25" type="xsd:string" minOccurs="0"/>
        </xsd:sequence>
        <xsd:attribute name="RowCode" type="xsd:string"/>
        <xsd:attribute name="UserInputCode" type="xsd:string" use="optional"/>
      </xsd:complexType>
      <xsd:complexType name="TableType">
        <!-- data -->
        <xsd:sequence>
          <!-- VarValues run across table header -->
          <xsd:element name="VarValuesAcross" minOccurs="0" maxOccurs="1">
            <xsd:complexType>
              <xsd:all>
                <xsd:element name="UserInput" type="DataRowType" minOccurs="0"/>
                <xsd:element name="VarValues" type="DataRowType" minOccurs="1"/>
              </xsd:all>
            </xsd:complexType>
          </xsd:element>
          <xsd:element name="DataRow" type="DataRowType" minOccurs="0" maxOccurs="unbounded"/>
        </xsd:sequence>
        <!-- attributes -->
        <xsd:attributeGroup ref="TableAttributes"/>
      </xsd:complexType>
      <!-- Type 1 -->
      <xsd:complexType name="Type1Tables">
        <xsd:sequence>
          <xsd:element name="Table1" type="TableType" minOccurs="0"/>
          <xsd:element name="Table2" type="TableType" minOccurs="0"/>
          <xsd:element name="Table3" type="TableType" minOccurs="0"/>
          <xsd:element name="Table4" type="TableType" minOccurs="0"/>
          <xsd:element name="Table5" type="TableType" minOccurs="0"/>
          <xsd:element name="Table6" type="TableType" minOccurs="0"/>
          <xsd:element name="Table7" type="TableType" minOccurs="0"/>
          <xsd:element name="Table21" type="TableType" minOccurs="0"/>
        </xsd:sequence>
      </xsd:complexType>
      <!-- Type 2 -->
      <xsd:complexType name="Type2Tables">
        <xsd:sequence>
          <xsd:element name="Table8" type="TableType" minOccurs="0"/>
          <xsd:element name="Table9" type="TableType" minOccurs="0"/>
          <xsd:element name="Table10" type="TableType" minOccurs="0"/>
          <xsd:element name="Table11" type="TableType" minOccurs="0"/>
          <xsd:element name="Table12" type="TableType" minOccurs="0"/>
          <xsd:element name="Table13" type="TableType" minOccurs="0"/>
          <xsd:element name="Table14" type="TableType" minOccurs="0"/>
          <xsd:element name="Table15" type="TableType" minOccurs="0"/>
          <xsd:element name="Table16" type="TableType" minOccurs="0"/>
          <xsd:element name="Table17" type="TableType" minOccurs="0"/>
          <xsd:element name="Table18" type="TableType" minOccurs="0"/>
          <xsd:element name="Table19" type="TableType" minOccurs="0"/>
          <xsd:element name="Table20" type="TableType" minOccurs="0"/>
        </xsd:sequence>
      </xsd:complexType>
      <xsd:element name="QuestionnaireHSN_XmlExport">
        <xsd:complexType>
          <xsd:sequence>
            <xsd:element name="HSN_QuestionnaireTables_Type1" type="Type1Tables" minOccurs="0"/>
            <xsd:element name="HSN_QuestionnaireTables_Type2" type="Type2Tables" minOccurs="0"/>
          </xsd:sequence>
          <!-- attributes -->
          <xsd:attribute name="CountryCode" type="xsd:integer" use="required"/>
          <xsd:attribute name="ReportingYear" type="xsd:integer" use="required"/>
        </xsd:complexType>
      </xsd:element>
    </xsd:schema>
  </Schema>
  <Map ID="1" Name="QuestionnaireHSN_XmlExport_Map" RootElement="QuestionnaireHSN_XmlExport" SchemaID="XmlMapSchema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xmlMaps" Target="xmlMap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ybquest@un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:J1"/>
    </sheetView>
  </sheetViews>
  <sheetFormatPr defaultColWidth="17.5" defaultRowHeight="15.75" customHeight="1"/>
  <cols>
    <col min="1" max="10" width="14.66015625" style="0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6" ht="18" customHeight="1">
      <c r="D6" s="3" t="str">
        <f>"Pays: "&amp;'A l"usage de l"ONU seulement'!$A$3</f>
        <v>Pays: Nom-du-Pays</v>
      </c>
    </row>
    <row r="8" ht="18" customHeight="1">
      <c r="D8" s="3" t="str">
        <f>"Année: "&amp;'A l"usage de l"ONU seulement'!$A$4</f>
        <v>Année: 2023</v>
      </c>
    </row>
    <row r="15" ht="15.75" customHeight="1">
      <c r="A15" s="4" t="s">
        <v>2</v>
      </c>
    </row>
    <row r="16" ht="15.75" customHeight="1">
      <c r="A16" s="5" t="s">
        <v>3</v>
      </c>
    </row>
    <row r="17" ht="15.75" customHeight="1">
      <c r="A17" s="5" t="s">
        <v>4</v>
      </c>
    </row>
    <row r="18" ht="15.75" customHeight="1">
      <c r="A18" s="5"/>
    </row>
    <row r="19" ht="15.75" customHeight="1">
      <c r="A19" s="6" t="s">
        <v>5</v>
      </c>
    </row>
    <row r="20" ht="15.75" customHeight="1">
      <c r="A20" s="5" t="s">
        <v>6</v>
      </c>
    </row>
    <row r="21" ht="15.75" customHeight="1">
      <c r="A21" s="5" t="s">
        <v>7</v>
      </c>
    </row>
    <row r="23" ht="15.75" customHeight="1">
      <c r="A23" s="5" t="s">
        <v>8</v>
      </c>
    </row>
    <row r="24" ht="15.75" customHeight="1">
      <c r="A24" s="5" t="s">
        <v>9</v>
      </c>
    </row>
    <row r="25" ht="15.75" customHeight="1">
      <c r="A25" s="5"/>
    </row>
  </sheetData>
  <sheetProtection/>
  <mergeCells count="3">
    <mergeCell ref="A1:J1"/>
    <mergeCell ref="A2:J2"/>
    <mergeCell ref="A3:J3"/>
  </mergeCells>
  <hyperlinks>
    <hyperlink ref="A23" r:id="rId1" display="mailto:dybquest@un.org"/>
  </hyperlinks>
  <printOptions/>
  <pageMargins left="0.75" right="0.75" top="1" bottom="1" header="0.5" footer="0.5"/>
  <pageSetup fitToHeight="0"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88</v>
      </c>
      <c r="D1" t="s">
        <v>186</v>
      </c>
      <c r="F1" t="s">
        <v>128</v>
      </c>
      <c r="G1" t="s">
        <v>187</v>
      </c>
      <c r="H1" t="s">
        <v>128</v>
      </c>
      <c r="I1" t="s">
        <v>128</v>
      </c>
    </row>
    <row r="2" spans="6:9" ht="15.75" customHeight="1" hidden="1">
      <c r="F2" t="s">
        <v>85</v>
      </c>
      <c r="I2" t="s">
        <v>130</v>
      </c>
    </row>
    <row r="3" spans="1:11" ht="15.75" customHeight="1">
      <c r="A3" t="s">
        <v>70</v>
      </c>
      <c r="B3" s="7" t="s">
        <v>71</v>
      </c>
      <c r="K3" s="31" t="s">
        <v>72</v>
      </c>
    </row>
    <row r="4" spans="1:11" ht="15.75" customHeight="1">
      <c r="A4" t="s">
        <v>69</v>
      </c>
      <c r="B4" s="7" t="s">
        <v>73</v>
      </c>
      <c r="K4" s="31" t="s">
        <v>74</v>
      </c>
    </row>
    <row r="5" spans="1:11" ht="15.75" customHeight="1">
      <c r="A5" t="s">
        <v>75</v>
      </c>
      <c r="K5" s="31" t="s">
        <v>76</v>
      </c>
    </row>
    <row r="7" ht="15.75" customHeight="1">
      <c r="B7" s="7" t="s">
        <v>110</v>
      </c>
    </row>
    <row r="9" spans="2:5" ht="30" customHeight="1">
      <c r="B9" s="52" t="s">
        <v>188</v>
      </c>
      <c r="C9" s="52" t="s">
        <v>132</v>
      </c>
      <c r="D9" s="52" t="s">
        <v>133</v>
      </c>
      <c r="E9" s="52" t="s">
        <v>134</v>
      </c>
    </row>
    <row r="10" spans="2:5" ht="21.75" customHeight="1">
      <c r="B10" s="53"/>
      <c r="C10" s="53"/>
      <c r="D10" s="53"/>
      <c r="E10" s="53"/>
    </row>
    <row r="12" ht="15.75" customHeight="1">
      <c r="B12" s="7" t="s">
        <v>135</v>
      </c>
    </row>
    <row r="14" spans="1:11" ht="15.75" customHeight="1" hidden="1">
      <c r="A14" s="54" t="s">
        <v>374</v>
      </c>
      <c r="B14" s="54" t="s">
        <v>375</v>
      </c>
      <c r="C14" s="54" t="s">
        <v>376</v>
      </c>
      <c r="D14" s="54" t="s">
        <v>377</v>
      </c>
      <c r="E14" s="54" t="s">
        <v>378</v>
      </c>
      <c r="F14" s="54"/>
      <c r="G14" s="54"/>
      <c r="H14" s="54"/>
      <c r="I14" s="54"/>
      <c r="J14" s="54"/>
      <c r="K14" s="54"/>
    </row>
    <row r="15" spans="1:5" ht="24.75" customHeight="1">
      <c r="A15" t="s">
        <v>136</v>
      </c>
      <c r="B15" s="55" t="s">
        <v>132</v>
      </c>
      <c r="C15" s="43"/>
      <c r="D15" s="43"/>
      <c r="E15" s="43"/>
    </row>
    <row r="16" spans="1:5" ht="24.75" customHeight="1">
      <c r="A16" t="s">
        <v>153</v>
      </c>
      <c r="B16" s="56" t="s">
        <v>140</v>
      </c>
      <c r="C16" s="43"/>
      <c r="D16" s="43"/>
      <c r="E16" s="43"/>
    </row>
    <row r="17" spans="1:5" ht="24.75" customHeight="1">
      <c r="A17" t="s">
        <v>137</v>
      </c>
      <c r="B17" s="57" t="s">
        <v>189</v>
      </c>
      <c r="C17" s="43"/>
      <c r="D17" s="43"/>
      <c r="E17" s="43"/>
    </row>
    <row r="18" spans="1:5" ht="24.75" customHeight="1">
      <c r="A18" t="s">
        <v>139</v>
      </c>
      <c r="B18" s="57" t="s">
        <v>190</v>
      </c>
      <c r="C18" s="43"/>
      <c r="D18" s="43"/>
      <c r="E18" s="43"/>
    </row>
    <row r="19" spans="1:5" ht="24.75" customHeight="1">
      <c r="A19" t="s">
        <v>141</v>
      </c>
      <c r="B19" s="57" t="s">
        <v>191</v>
      </c>
      <c r="C19" s="43"/>
      <c r="D19" s="43"/>
      <c r="E19" s="43"/>
    </row>
    <row r="20" spans="1:5" ht="24.75" customHeight="1">
      <c r="A20" t="s">
        <v>143</v>
      </c>
      <c r="B20" s="56" t="s">
        <v>142</v>
      </c>
      <c r="C20" s="43"/>
      <c r="D20" s="43"/>
      <c r="E20" s="43"/>
    </row>
    <row r="21" spans="1:5" ht="24.75" customHeight="1">
      <c r="A21" t="s">
        <v>145</v>
      </c>
      <c r="B21" s="57" t="s">
        <v>192</v>
      </c>
      <c r="C21" s="43"/>
      <c r="D21" s="43"/>
      <c r="E21" s="43"/>
    </row>
    <row r="22" spans="1:5" ht="24.75" customHeight="1">
      <c r="A22" t="s">
        <v>155</v>
      </c>
      <c r="B22" s="57" t="s">
        <v>193</v>
      </c>
      <c r="C22" s="43"/>
      <c r="D22" s="43"/>
      <c r="E22" s="43"/>
    </row>
    <row r="23" spans="1:5" ht="24.75" customHeight="1">
      <c r="A23" t="s">
        <v>157</v>
      </c>
      <c r="B23" s="57" t="s">
        <v>194</v>
      </c>
      <c r="C23" s="43"/>
      <c r="D23" s="43"/>
      <c r="E23" s="43"/>
    </row>
    <row r="24" spans="1:5" ht="24.75" customHeight="1">
      <c r="A24" t="s">
        <v>173</v>
      </c>
      <c r="B24" s="57" t="s">
        <v>195</v>
      </c>
      <c r="C24" s="43"/>
      <c r="D24" s="43"/>
      <c r="E24" s="43"/>
    </row>
    <row r="25" spans="1:5" ht="24.75" customHeight="1">
      <c r="A25" t="s">
        <v>147</v>
      </c>
      <c r="B25" s="56" t="s">
        <v>196</v>
      </c>
      <c r="C25" s="43"/>
      <c r="D25" s="43"/>
      <c r="E25" s="43"/>
    </row>
    <row r="28" ht="15.75" customHeight="1">
      <c r="B28" s="58" t="s">
        <v>149</v>
      </c>
    </row>
    <row r="29" spans="2:11" ht="75" customHeight="1">
      <c r="B29" s="59"/>
      <c r="C29" s="61"/>
      <c r="D29" s="61"/>
      <c r="E29" s="61"/>
      <c r="F29" s="61"/>
      <c r="G29" s="61"/>
      <c r="H29" s="61"/>
      <c r="I29" s="61"/>
      <c r="J29" s="61"/>
      <c r="K29" s="60"/>
    </row>
    <row r="32" ht="15.75" customHeight="1">
      <c r="B32" s="7" t="s">
        <v>150</v>
      </c>
    </row>
  </sheetData>
  <sheetProtection sheet="1" selectLockedCells="1"/>
  <mergeCells count="5">
    <mergeCell ref="B9:B10"/>
    <mergeCell ref="C9:C10"/>
    <mergeCell ref="D9:D10"/>
    <mergeCell ref="E9:E10"/>
    <mergeCell ref="B29:K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89</v>
      </c>
      <c r="D1" t="s">
        <v>197</v>
      </c>
      <c r="F1" t="s">
        <v>128</v>
      </c>
      <c r="G1" t="s">
        <v>187</v>
      </c>
      <c r="H1" t="s">
        <v>128</v>
      </c>
      <c r="I1" t="s">
        <v>128</v>
      </c>
    </row>
    <row r="2" spans="6:9" ht="15.75" customHeight="1" hidden="1">
      <c r="F2" t="s">
        <v>85</v>
      </c>
      <c r="I2" t="s">
        <v>130</v>
      </c>
    </row>
    <row r="3" spans="1:11" ht="15.75" customHeight="1">
      <c r="A3" t="s">
        <v>70</v>
      </c>
      <c r="B3" s="7" t="s">
        <v>71</v>
      </c>
      <c r="K3" s="31" t="s">
        <v>72</v>
      </c>
    </row>
    <row r="4" spans="1:11" ht="15.75" customHeight="1">
      <c r="A4" t="s">
        <v>69</v>
      </c>
      <c r="B4" s="7" t="s">
        <v>73</v>
      </c>
      <c r="K4" s="31" t="s">
        <v>74</v>
      </c>
    </row>
    <row r="5" spans="1:11" ht="15.75" customHeight="1">
      <c r="A5" t="s">
        <v>75</v>
      </c>
      <c r="K5" s="31" t="s">
        <v>76</v>
      </c>
    </row>
    <row r="7" ht="15.75" customHeight="1">
      <c r="B7" s="7" t="s">
        <v>111</v>
      </c>
    </row>
    <row r="9" spans="2:5" ht="30" customHeight="1">
      <c r="B9" s="52" t="s">
        <v>188</v>
      </c>
      <c r="C9" s="52" t="s">
        <v>132</v>
      </c>
      <c r="D9" s="52" t="s">
        <v>133</v>
      </c>
      <c r="E9" s="52" t="s">
        <v>134</v>
      </c>
    </row>
    <row r="10" spans="2:5" ht="21.75" customHeight="1">
      <c r="B10" s="53"/>
      <c r="C10" s="53"/>
      <c r="D10" s="53"/>
      <c r="E10" s="53"/>
    </row>
    <row r="12" ht="15.75" customHeight="1">
      <c r="B12" s="7" t="s">
        <v>135</v>
      </c>
    </row>
    <row r="14" spans="1:11" ht="15.75" customHeight="1" hidden="1">
      <c r="A14" s="54" t="s">
        <v>374</v>
      </c>
      <c r="B14" s="54" t="s">
        <v>375</v>
      </c>
      <c r="C14" s="54" t="s">
        <v>376</v>
      </c>
      <c r="D14" s="54" t="s">
        <v>377</v>
      </c>
      <c r="E14" s="54" t="s">
        <v>378</v>
      </c>
      <c r="F14" s="54"/>
      <c r="G14" s="54"/>
      <c r="H14" s="54"/>
      <c r="I14" s="54"/>
      <c r="J14" s="54"/>
      <c r="K14" s="54"/>
    </row>
    <row r="15" spans="1:5" ht="24.75" customHeight="1">
      <c r="A15" t="s">
        <v>136</v>
      </c>
      <c r="B15" s="55" t="s">
        <v>132</v>
      </c>
      <c r="C15" s="43"/>
      <c r="D15" s="43"/>
      <c r="E15" s="43"/>
    </row>
    <row r="16" spans="1:5" ht="24.75" customHeight="1">
      <c r="A16" t="s">
        <v>153</v>
      </c>
      <c r="B16" s="56" t="s">
        <v>140</v>
      </c>
      <c r="C16" s="43"/>
      <c r="D16" s="43"/>
      <c r="E16" s="43"/>
    </row>
    <row r="17" spans="1:5" ht="24.75" customHeight="1">
      <c r="A17" t="s">
        <v>137</v>
      </c>
      <c r="B17" s="57" t="s">
        <v>189</v>
      </c>
      <c r="C17" s="43"/>
      <c r="D17" s="43"/>
      <c r="E17" s="43"/>
    </row>
    <row r="18" spans="1:5" ht="24.75" customHeight="1">
      <c r="A18" t="s">
        <v>139</v>
      </c>
      <c r="B18" s="57" t="s">
        <v>190</v>
      </c>
      <c r="C18" s="43"/>
      <c r="D18" s="43"/>
      <c r="E18" s="43"/>
    </row>
    <row r="19" spans="1:5" ht="24.75" customHeight="1">
      <c r="A19" t="s">
        <v>141</v>
      </c>
      <c r="B19" s="57" t="s">
        <v>191</v>
      </c>
      <c r="C19" s="43"/>
      <c r="D19" s="43"/>
      <c r="E19" s="43"/>
    </row>
    <row r="20" spans="1:5" ht="24.75" customHeight="1">
      <c r="A20" t="s">
        <v>143</v>
      </c>
      <c r="B20" s="56" t="s">
        <v>142</v>
      </c>
      <c r="C20" s="43"/>
      <c r="D20" s="43"/>
      <c r="E20" s="43"/>
    </row>
    <row r="21" spans="1:5" ht="24.75" customHeight="1">
      <c r="A21" t="s">
        <v>145</v>
      </c>
      <c r="B21" s="57" t="s">
        <v>192</v>
      </c>
      <c r="C21" s="43"/>
      <c r="D21" s="43"/>
      <c r="E21" s="43"/>
    </row>
    <row r="22" spans="1:5" ht="24.75" customHeight="1">
      <c r="A22" t="s">
        <v>155</v>
      </c>
      <c r="B22" s="57" t="s">
        <v>193</v>
      </c>
      <c r="C22" s="43"/>
      <c r="D22" s="43"/>
      <c r="E22" s="43"/>
    </row>
    <row r="23" spans="1:5" ht="24.75" customHeight="1">
      <c r="A23" t="s">
        <v>157</v>
      </c>
      <c r="B23" s="57" t="s">
        <v>194</v>
      </c>
      <c r="C23" s="43"/>
      <c r="D23" s="43"/>
      <c r="E23" s="43"/>
    </row>
    <row r="24" spans="1:5" ht="24.75" customHeight="1">
      <c r="A24" t="s">
        <v>173</v>
      </c>
      <c r="B24" s="57" t="s">
        <v>195</v>
      </c>
      <c r="C24" s="43"/>
      <c r="D24" s="43"/>
      <c r="E24" s="43"/>
    </row>
    <row r="25" spans="1:5" ht="24.75" customHeight="1">
      <c r="A25" t="s">
        <v>147</v>
      </c>
      <c r="B25" s="56" t="s">
        <v>196</v>
      </c>
      <c r="C25" s="43"/>
      <c r="D25" s="43"/>
      <c r="E25" s="43"/>
    </row>
    <row r="28" ht="15.75" customHeight="1">
      <c r="B28" s="58" t="s">
        <v>149</v>
      </c>
    </row>
    <row r="29" spans="2:11" ht="75" customHeight="1">
      <c r="B29" s="59"/>
      <c r="C29" s="61"/>
      <c r="D29" s="61"/>
      <c r="E29" s="61"/>
      <c r="F29" s="61"/>
      <c r="G29" s="61"/>
      <c r="H29" s="61"/>
      <c r="I29" s="61"/>
      <c r="J29" s="61"/>
      <c r="K29" s="60"/>
    </row>
    <row r="32" ht="15.75" customHeight="1">
      <c r="B32" s="7" t="s">
        <v>150</v>
      </c>
    </row>
  </sheetData>
  <sheetProtection sheet="1" selectLockedCells="1"/>
  <mergeCells count="5">
    <mergeCell ref="B9:B10"/>
    <mergeCell ref="C9:C10"/>
    <mergeCell ref="D9:D10"/>
    <mergeCell ref="E9:E10"/>
    <mergeCell ref="B29:K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90</v>
      </c>
      <c r="D1" t="s">
        <v>198</v>
      </c>
      <c r="F1" t="s">
        <v>128</v>
      </c>
      <c r="G1" t="s">
        <v>187</v>
      </c>
      <c r="H1" t="s">
        <v>128</v>
      </c>
      <c r="I1" t="s">
        <v>128</v>
      </c>
    </row>
    <row r="2" spans="6:9" ht="15.75" customHeight="1" hidden="1">
      <c r="F2" t="s">
        <v>85</v>
      </c>
      <c r="I2" t="s">
        <v>130</v>
      </c>
    </row>
    <row r="3" spans="1:11" ht="15.75" customHeight="1">
      <c r="A3" t="s">
        <v>70</v>
      </c>
      <c r="B3" s="7" t="s">
        <v>71</v>
      </c>
      <c r="K3" s="31" t="s">
        <v>72</v>
      </c>
    </row>
    <row r="4" spans="1:11" ht="15.75" customHeight="1">
      <c r="A4" t="s">
        <v>69</v>
      </c>
      <c r="B4" s="7" t="s">
        <v>73</v>
      </c>
      <c r="K4" s="31" t="s">
        <v>74</v>
      </c>
    </row>
    <row r="5" spans="1:11" ht="15.75" customHeight="1">
      <c r="A5" t="s">
        <v>75</v>
      </c>
      <c r="K5" s="31" t="s">
        <v>76</v>
      </c>
    </row>
    <row r="7" ht="15.75" customHeight="1">
      <c r="B7" s="7" t="s">
        <v>112</v>
      </c>
    </row>
    <row r="9" spans="2:5" ht="30" customHeight="1">
      <c r="B9" s="52" t="s">
        <v>188</v>
      </c>
      <c r="C9" s="52" t="s">
        <v>132</v>
      </c>
      <c r="D9" s="52" t="s">
        <v>133</v>
      </c>
      <c r="E9" s="52" t="s">
        <v>134</v>
      </c>
    </row>
    <row r="10" spans="2:5" ht="21.75" customHeight="1">
      <c r="B10" s="53"/>
      <c r="C10" s="53"/>
      <c r="D10" s="53"/>
      <c r="E10" s="53"/>
    </row>
    <row r="12" ht="15.75" customHeight="1">
      <c r="B12" s="7" t="s">
        <v>135</v>
      </c>
    </row>
    <row r="14" spans="1:11" ht="15.75" customHeight="1" hidden="1">
      <c r="A14" s="54" t="s">
        <v>374</v>
      </c>
      <c r="B14" s="54" t="s">
        <v>375</v>
      </c>
      <c r="C14" s="54" t="s">
        <v>376</v>
      </c>
      <c r="D14" s="54" t="s">
        <v>377</v>
      </c>
      <c r="E14" s="54" t="s">
        <v>378</v>
      </c>
      <c r="F14" s="54"/>
      <c r="G14" s="54"/>
      <c r="H14" s="54"/>
      <c r="I14" s="54"/>
      <c r="J14" s="54"/>
      <c r="K14" s="54"/>
    </row>
    <row r="15" spans="1:5" ht="24.75" customHeight="1">
      <c r="A15" t="s">
        <v>136</v>
      </c>
      <c r="B15" s="55" t="s">
        <v>132</v>
      </c>
      <c r="C15" s="43"/>
      <c r="D15" s="43"/>
      <c r="E15" s="43"/>
    </row>
    <row r="16" spans="1:5" ht="24.75" customHeight="1">
      <c r="A16" t="s">
        <v>153</v>
      </c>
      <c r="B16" s="56" t="s">
        <v>140</v>
      </c>
      <c r="C16" s="43"/>
      <c r="D16" s="43"/>
      <c r="E16" s="43"/>
    </row>
    <row r="17" spans="1:5" ht="24.75" customHeight="1">
      <c r="A17" t="s">
        <v>137</v>
      </c>
      <c r="B17" s="57" t="s">
        <v>189</v>
      </c>
      <c r="C17" s="43"/>
      <c r="D17" s="43"/>
      <c r="E17" s="43"/>
    </row>
    <row r="18" spans="1:5" ht="24.75" customHeight="1">
      <c r="A18" t="s">
        <v>139</v>
      </c>
      <c r="B18" s="57" t="s">
        <v>190</v>
      </c>
      <c r="C18" s="43"/>
      <c r="D18" s="43"/>
      <c r="E18" s="43"/>
    </row>
    <row r="19" spans="1:5" ht="24.75" customHeight="1">
      <c r="A19" t="s">
        <v>141</v>
      </c>
      <c r="B19" s="57" t="s">
        <v>191</v>
      </c>
      <c r="C19" s="43"/>
      <c r="D19" s="43"/>
      <c r="E19" s="43"/>
    </row>
    <row r="20" spans="1:5" ht="24.75" customHeight="1">
      <c r="A20" t="s">
        <v>143</v>
      </c>
      <c r="B20" s="56" t="s">
        <v>142</v>
      </c>
      <c r="C20" s="43"/>
      <c r="D20" s="43"/>
      <c r="E20" s="43"/>
    </row>
    <row r="21" spans="1:5" ht="24.75" customHeight="1">
      <c r="A21" t="s">
        <v>145</v>
      </c>
      <c r="B21" s="57" t="s">
        <v>192</v>
      </c>
      <c r="C21" s="43"/>
      <c r="D21" s="43"/>
      <c r="E21" s="43"/>
    </row>
    <row r="22" spans="1:5" ht="24.75" customHeight="1">
      <c r="A22" t="s">
        <v>155</v>
      </c>
      <c r="B22" s="57" t="s">
        <v>193</v>
      </c>
      <c r="C22" s="43"/>
      <c r="D22" s="43"/>
      <c r="E22" s="43"/>
    </row>
    <row r="23" spans="1:5" ht="24.75" customHeight="1">
      <c r="A23" t="s">
        <v>157</v>
      </c>
      <c r="B23" s="57" t="s">
        <v>194</v>
      </c>
      <c r="C23" s="43"/>
      <c r="D23" s="43"/>
      <c r="E23" s="43"/>
    </row>
    <row r="24" spans="1:5" ht="24.75" customHeight="1">
      <c r="A24" t="s">
        <v>173</v>
      </c>
      <c r="B24" s="57" t="s">
        <v>195</v>
      </c>
      <c r="C24" s="43"/>
      <c r="D24" s="43"/>
      <c r="E24" s="43"/>
    </row>
    <row r="25" spans="1:5" ht="24.75" customHeight="1">
      <c r="A25" t="s">
        <v>147</v>
      </c>
      <c r="B25" s="56" t="s">
        <v>196</v>
      </c>
      <c r="C25" s="43"/>
      <c r="D25" s="43"/>
      <c r="E25" s="43"/>
    </row>
    <row r="28" ht="15.75" customHeight="1">
      <c r="B28" s="58" t="s">
        <v>149</v>
      </c>
    </row>
    <row r="29" spans="2:11" ht="75" customHeight="1">
      <c r="B29" s="59"/>
      <c r="C29" s="61"/>
      <c r="D29" s="61"/>
      <c r="E29" s="61"/>
      <c r="F29" s="61"/>
      <c r="G29" s="61"/>
      <c r="H29" s="61"/>
      <c r="I29" s="61"/>
      <c r="J29" s="61"/>
      <c r="K29" s="60"/>
    </row>
    <row r="32" ht="15.75" customHeight="1">
      <c r="B32" s="7" t="s">
        <v>150</v>
      </c>
    </row>
  </sheetData>
  <sheetProtection sheet="1" selectLockedCells="1"/>
  <mergeCells count="5">
    <mergeCell ref="B9:B10"/>
    <mergeCell ref="C9:C10"/>
    <mergeCell ref="D9:D10"/>
    <mergeCell ref="E9:E10"/>
    <mergeCell ref="B29:K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91</v>
      </c>
      <c r="D1" t="s">
        <v>199</v>
      </c>
      <c r="F1" t="s">
        <v>128</v>
      </c>
      <c r="G1" t="s">
        <v>187</v>
      </c>
      <c r="H1" t="s">
        <v>128</v>
      </c>
      <c r="I1" t="s">
        <v>200</v>
      </c>
    </row>
    <row r="2" spans="1:9" ht="15.75" customHeight="1" hidden="1">
      <c r="A2" t="s">
        <v>128</v>
      </c>
      <c r="E2" t="s">
        <v>85</v>
      </c>
      <c r="F2" t="s">
        <v>87</v>
      </c>
      <c r="H2" t="s">
        <v>201</v>
      </c>
      <c r="I2" t="s">
        <v>130</v>
      </c>
    </row>
    <row r="3" spans="1:14" ht="15.75" customHeight="1">
      <c r="A3" t="s">
        <v>70</v>
      </c>
      <c r="B3" s="7" t="s">
        <v>71</v>
      </c>
      <c r="N3" s="31" t="s">
        <v>72</v>
      </c>
    </row>
    <row r="4" spans="1:14" ht="15.75" customHeight="1">
      <c r="A4" t="s">
        <v>69</v>
      </c>
      <c r="B4" s="7" t="s">
        <v>73</v>
      </c>
      <c r="N4" s="31" t="s">
        <v>74</v>
      </c>
    </row>
    <row r="5" spans="1:14" ht="15.75" customHeight="1">
      <c r="A5" t="s">
        <v>75</v>
      </c>
      <c r="N5" s="31" t="s">
        <v>76</v>
      </c>
    </row>
    <row r="7" ht="15.75" customHeight="1">
      <c r="B7" s="7" t="s">
        <v>113</v>
      </c>
    </row>
    <row r="9" spans="2:14" ht="15.75" customHeight="1">
      <c r="B9" s="52" t="s">
        <v>202</v>
      </c>
      <c r="C9" s="63" t="s">
        <v>132</v>
      </c>
      <c r="D9" s="65"/>
      <c r="E9" s="65"/>
      <c r="F9" s="64"/>
      <c r="G9" s="63" t="s">
        <v>133</v>
      </c>
      <c r="H9" s="65"/>
      <c r="I9" s="65"/>
      <c r="J9" s="64"/>
      <c r="K9" s="63" t="s">
        <v>134</v>
      </c>
      <c r="L9" s="65"/>
      <c r="M9" s="65"/>
      <c r="N9" s="64"/>
    </row>
    <row r="10" spans="2:14" ht="34.5" customHeight="1">
      <c r="B10" s="53"/>
      <c r="C10" s="51" t="s">
        <v>132</v>
      </c>
      <c r="D10" s="51" t="s">
        <v>140</v>
      </c>
      <c r="E10" s="51" t="s">
        <v>142</v>
      </c>
      <c r="F10" s="51" t="s">
        <v>196</v>
      </c>
      <c r="G10" s="51" t="s">
        <v>132</v>
      </c>
      <c r="H10" s="51" t="s">
        <v>140</v>
      </c>
      <c r="I10" s="51" t="s">
        <v>142</v>
      </c>
      <c r="J10" s="51" t="s">
        <v>196</v>
      </c>
      <c r="K10" s="51" t="s">
        <v>132</v>
      </c>
      <c r="L10" s="51" t="s">
        <v>140</v>
      </c>
      <c r="M10" s="51" t="s">
        <v>142</v>
      </c>
      <c r="N10" s="51" t="s">
        <v>196</v>
      </c>
    </row>
    <row r="11" spans="3:14" ht="15.75" customHeight="1" hidden="1">
      <c r="C11" t="s">
        <v>128</v>
      </c>
      <c r="D11" t="s">
        <v>128</v>
      </c>
      <c r="E11" t="s">
        <v>128</v>
      </c>
      <c r="F11" t="s">
        <v>128</v>
      </c>
      <c r="G11" t="s">
        <v>83</v>
      </c>
      <c r="H11" t="s">
        <v>83</v>
      </c>
      <c r="I11" t="s">
        <v>83</v>
      </c>
      <c r="J11" t="s">
        <v>83</v>
      </c>
      <c r="K11" t="s">
        <v>85</v>
      </c>
      <c r="L11" t="s">
        <v>85</v>
      </c>
      <c r="M11" t="s">
        <v>85</v>
      </c>
      <c r="N11" t="s">
        <v>85</v>
      </c>
    </row>
    <row r="12" spans="3:14" ht="15.75" customHeight="1" hidden="1">
      <c r="C12" t="s">
        <v>136</v>
      </c>
      <c r="D12" t="s">
        <v>153</v>
      </c>
      <c r="E12" t="s">
        <v>143</v>
      </c>
      <c r="F12" t="s">
        <v>147</v>
      </c>
      <c r="G12" t="s">
        <v>136</v>
      </c>
      <c r="H12" t="s">
        <v>153</v>
      </c>
      <c r="I12" t="s">
        <v>143</v>
      </c>
      <c r="J12" t="s">
        <v>147</v>
      </c>
      <c r="K12" t="s">
        <v>136</v>
      </c>
      <c r="L12" t="s">
        <v>153</v>
      </c>
      <c r="M12" t="s">
        <v>143</v>
      </c>
      <c r="N12" t="s">
        <v>147</v>
      </c>
    </row>
    <row r="14" ht="15.75" customHeight="1">
      <c r="B14" s="7" t="s">
        <v>135</v>
      </c>
    </row>
    <row r="16" spans="1:14" ht="15.75" customHeight="1" hidden="1">
      <c r="A16" s="54" t="s">
        <v>374</v>
      </c>
      <c r="B16" s="54" t="s">
        <v>375</v>
      </c>
      <c r="C16" s="54" t="s">
        <v>376</v>
      </c>
      <c r="D16" s="54" t="s">
        <v>377</v>
      </c>
      <c r="E16" s="54" t="s">
        <v>378</v>
      </c>
      <c r="F16" s="54" t="s">
        <v>379</v>
      </c>
      <c r="G16" s="54" t="s">
        <v>380</v>
      </c>
      <c r="H16" s="54" t="s">
        <v>381</v>
      </c>
      <c r="I16" s="54" t="s">
        <v>382</v>
      </c>
      <c r="J16" s="54" t="s">
        <v>383</v>
      </c>
      <c r="K16" s="54" t="s">
        <v>384</v>
      </c>
      <c r="L16" s="54" t="s">
        <v>385</v>
      </c>
      <c r="M16" s="54" t="s">
        <v>386</v>
      </c>
      <c r="N16" s="54" t="s">
        <v>387</v>
      </c>
    </row>
    <row r="17" spans="1:14" ht="15.75" customHeight="1">
      <c r="A17" t="s">
        <v>136</v>
      </c>
      <c r="B17" s="55" t="s">
        <v>132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5.75" customHeight="1">
      <c r="A18" t="s">
        <v>203</v>
      </c>
      <c r="B18" s="66" t="s">
        <v>83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5.75" customHeight="1">
      <c r="A19" t="s">
        <v>204</v>
      </c>
      <c r="B19" s="66" t="s">
        <v>85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15.75" customHeight="1">
      <c r="A20" t="s">
        <v>205</v>
      </c>
      <c r="B20" s="66" t="s">
        <v>86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5.75" customHeight="1">
      <c r="A21" t="s">
        <v>206</v>
      </c>
      <c r="B21" s="66" t="s">
        <v>87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15.75" customHeight="1">
      <c r="A22" t="s">
        <v>207</v>
      </c>
      <c r="B22" s="66" t="s">
        <v>88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15.75" customHeight="1">
      <c r="A23" t="s">
        <v>208</v>
      </c>
      <c r="B23" s="66" t="s">
        <v>89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5.75" customHeight="1">
      <c r="A24" t="s">
        <v>209</v>
      </c>
      <c r="B24" s="66" t="s">
        <v>90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5.75" customHeight="1">
      <c r="A25" t="s">
        <v>210</v>
      </c>
      <c r="B25" s="66" t="s">
        <v>91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15.75" customHeight="1">
      <c r="A26" t="s">
        <v>211</v>
      </c>
      <c r="B26" s="66" t="s">
        <v>92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15.75" customHeight="1">
      <c r="A27" t="s">
        <v>212</v>
      </c>
      <c r="B27" s="66" t="s">
        <v>213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5.75" customHeight="1">
      <c r="A28" t="s">
        <v>147</v>
      </c>
      <c r="B28" s="55" t="s">
        <v>148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31" ht="15.75" customHeight="1">
      <c r="B31" s="58" t="s">
        <v>149</v>
      </c>
    </row>
    <row r="32" spans="2:14" ht="75" customHeight="1">
      <c r="B32" s="59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0"/>
    </row>
    <row r="35" ht="15.75" customHeight="1">
      <c r="B35" s="7" t="s">
        <v>150</v>
      </c>
    </row>
  </sheetData>
  <sheetProtection sheet="1" selectLockedCells="1"/>
  <mergeCells count="5">
    <mergeCell ref="B9:B10"/>
    <mergeCell ref="C9:F9"/>
    <mergeCell ref="G9:J9"/>
    <mergeCell ref="K9:N9"/>
    <mergeCell ref="B32:N32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92</v>
      </c>
      <c r="D1" t="s">
        <v>214</v>
      </c>
      <c r="F1" t="s">
        <v>128</v>
      </c>
      <c r="G1" t="s">
        <v>187</v>
      </c>
      <c r="H1" t="s">
        <v>128</v>
      </c>
      <c r="I1" t="s">
        <v>200</v>
      </c>
    </row>
    <row r="2" spans="1:9" ht="15.75" customHeight="1" hidden="1">
      <c r="A2" t="s">
        <v>128</v>
      </c>
      <c r="E2" t="s">
        <v>85</v>
      </c>
      <c r="F2" t="s">
        <v>87</v>
      </c>
      <c r="H2" t="s">
        <v>201</v>
      </c>
      <c r="I2" t="s">
        <v>130</v>
      </c>
    </row>
    <row r="3" spans="1:14" ht="15.75" customHeight="1">
      <c r="A3" t="s">
        <v>70</v>
      </c>
      <c r="B3" s="7" t="s">
        <v>71</v>
      </c>
      <c r="N3" s="31" t="s">
        <v>72</v>
      </c>
    </row>
    <row r="4" spans="1:14" ht="15.75" customHeight="1">
      <c r="A4" t="s">
        <v>69</v>
      </c>
      <c r="B4" s="7" t="s">
        <v>73</v>
      </c>
      <c r="N4" s="31" t="s">
        <v>74</v>
      </c>
    </row>
    <row r="5" spans="1:14" ht="15.75" customHeight="1">
      <c r="A5" t="s">
        <v>75</v>
      </c>
      <c r="N5" s="31" t="s">
        <v>76</v>
      </c>
    </row>
    <row r="7" ht="15.75" customHeight="1">
      <c r="B7" s="7" t="s">
        <v>114</v>
      </c>
    </row>
    <row r="9" spans="2:14" ht="15.75" customHeight="1">
      <c r="B9" s="52" t="s">
        <v>202</v>
      </c>
      <c r="C9" s="63" t="s">
        <v>132</v>
      </c>
      <c r="D9" s="65"/>
      <c r="E9" s="65"/>
      <c r="F9" s="64"/>
      <c r="G9" s="63" t="s">
        <v>133</v>
      </c>
      <c r="H9" s="65"/>
      <c r="I9" s="65"/>
      <c r="J9" s="64"/>
      <c r="K9" s="63" t="s">
        <v>134</v>
      </c>
      <c r="L9" s="65"/>
      <c r="M9" s="65"/>
      <c r="N9" s="64"/>
    </row>
    <row r="10" spans="2:14" ht="34.5" customHeight="1">
      <c r="B10" s="53"/>
      <c r="C10" s="51" t="s">
        <v>132</v>
      </c>
      <c r="D10" s="51" t="s">
        <v>140</v>
      </c>
      <c r="E10" s="51" t="s">
        <v>142</v>
      </c>
      <c r="F10" s="51" t="s">
        <v>196</v>
      </c>
      <c r="G10" s="51" t="s">
        <v>132</v>
      </c>
      <c r="H10" s="51" t="s">
        <v>140</v>
      </c>
      <c r="I10" s="51" t="s">
        <v>142</v>
      </c>
      <c r="J10" s="51" t="s">
        <v>196</v>
      </c>
      <c r="K10" s="51" t="s">
        <v>132</v>
      </c>
      <c r="L10" s="51" t="s">
        <v>140</v>
      </c>
      <c r="M10" s="51" t="s">
        <v>142</v>
      </c>
      <c r="N10" s="51" t="s">
        <v>196</v>
      </c>
    </row>
    <row r="11" spans="3:14" ht="15.75" customHeight="1" hidden="1">
      <c r="C11" t="s">
        <v>128</v>
      </c>
      <c r="D11" t="s">
        <v>128</v>
      </c>
      <c r="E11" t="s">
        <v>128</v>
      </c>
      <c r="F11" t="s">
        <v>128</v>
      </c>
      <c r="G11" t="s">
        <v>83</v>
      </c>
      <c r="H11" t="s">
        <v>83</v>
      </c>
      <c r="I11" t="s">
        <v>83</v>
      </c>
      <c r="J11" t="s">
        <v>83</v>
      </c>
      <c r="K11" t="s">
        <v>85</v>
      </c>
      <c r="L11" t="s">
        <v>85</v>
      </c>
      <c r="M11" t="s">
        <v>85</v>
      </c>
      <c r="N11" t="s">
        <v>85</v>
      </c>
    </row>
    <row r="12" spans="3:14" ht="15.75" customHeight="1" hidden="1">
      <c r="C12" t="s">
        <v>136</v>
      </c>
      <c r="D12" t="s">
        <v>153</v>
      </c>
      <c r="E12" t="s">
        <v>143</v>
      </c>
      <c r="F12" t="s">
        <v>147</v>
      </c>
      <c r="G12" t="s">
        <v>136</v>
      </c>
      <c r="H12" t="s">
        <v>153</v>
      </c>
      <c r="I12" t="s">
        <v>143</v>
      </c>
      <c r="J12" t="s">
        <v>147</v>
      </c>
      <c r="K12" t="s">
        <v>136</v>
      </c>
      <c r="L12" t="s">
        <v>153</v>
      </c>
      <c r="M12" t="s">
        <v>143</v>
      </c>
      <c r="N12" t="s">
        <v>147</v>
      </c>
    </row>
    <row r="14" ht="15.75" customHeight="1">
      <c r="B14" s="7" t="s">
        <v>135</v>
      </c>
    </row>
    <row r="16" spans="1:14" ht="15.75" customHeight="1" hidden="1">
      <c r="A16" s="54" t="s">
        <v>374</v>
      </c>
      <c r="B16" s="54" t="s">
        <v>375</v>
      </c>
      <c r="C16" s="54" t="s">
        <v>376</v>
      </c>
      <c r="D16" s="54" t="s">
        <v>377</v>
      </c>
      <c r="E16" s="54" t="s">
        <v>378</v>
      </c>
      <c r="F16" s="54" t="s">
        <v>379</v>
      </c>
      <c r="G16" s="54" t="s">
        <v>380</v>
      </c>
      <c r="H16" s="54" t="s">
        <v>381</v>
      </c>
      <c r="I16" s="54" t="s">
        <v>382</v>
      </c>
      <c r="J16" s="54" t="s">
        <v>383</v>
      </c>
      <c r="K16" s="54" t="s">
        <v>384</v>
      </c>
      <c r="L16" s="54" t="s">
        <v>385</v>
      </c>
      <c r="M16" s="54" t="s">
        <v>386</v>
      </c>
      <c r="N16" s="54" t="s">
        <v>387</v>
      </c>
    </row>
    <row r="17" spans="1:14" ht="15.75" customHeight="1">
      <c r="A17" t="s">
        <v>136</v>
      </c>
      <c r="B17" s="55" t="s">
        <v>132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5.75" customHeight="1">
      <c r="A18" t="s">
        <v>203</v>
      </c>
      <c r="B18" s="66" t="s">
        <v>83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5.75" customHeight="1">
      <c r="A19" t="s">
        <v>204</v>
      </c>
      <c r="B19" s="66" t="s">
        <v>85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15.75" customHeight="1">
      <c r="A20" t="s">
        <v>205</v>
      </c>
      <c r="B20" s="66" t="s">
        <v>86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5.75" customHeight="1">
      <c r="A21" t="s">
        <v>206</v>
      </c>
      <c r="B21" s="66" t="s">
        <v>87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15.75" customHeight="1">
      <c r="A22" t="s">
        <v>207</v>
      </c>
      <c r="B22" s="66" t="s">
        <v>88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15.75" customHeight="1">
      <c r="A23" t="s">
        <v>208</v>
      </c>
      <c r="B23" s="66" t="s">
        <v>89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5.75" customHeight="1">
      <c r="A24" t="s">
        <v>209</v>
      </c>
      <c r="B24" s="66" t="s">
        <v>90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5.75" customHeight="1">
      <c r="A25" t="s">
        <v>210</v>
      </c>
      <c r="B25" s="66" t="s">
        <v>91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15.75" customHeight="1">
      <c r="A26" t="s">
        <v>211</v>
      </c>
      <c r="B26" s="66" t="s">
        <v>92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15.75" customHeight="1">
      <c r="A27" t="s">
        <v>212</v>
      </c>
      <c r="B27" s="66" t="s">
        <v>213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5.75" customHeight="1">
      <c r="A28" t="s">
        <v>147</v>
      </c>
      <c r="B28" s="55" t="s">
        <v>148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31" ht="15.75" customHeight="1">
      <c r="B31" s="58" t="s">
        <v>149</v>
      </c>
    </row>
    <row r="32" spans="2:14" ht="75" customHeight="1">
      <c r="B32" s="59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0"/>
    </row>
    <row r="35" ht="15.75" customHeight="1">
      <c r="B35" s="7" t="s">
        <v>150</v>
      </c>
    </row>
  </sheetData>
  <sheetProtection sheet="1" selectLockedCells="1"/>
  <mergeCells count="5">
    <mergeCell ref="B9:B10"/>
    <mergeCell ref="C9:F9"/>
    <mergeCell ref="G9:J9"/>
    <mergeCell ref="K9:N9"/>
    <mergeCell ref="B32:N32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93</v>
      </c>
      <c r="D1" t="s">
        <v>215</v>
      </c>
      <c r="F1" t="s">
        <v>128</v>
      </c>
      <c r="G1" t="s">
        <v>187</v>
      </c>
      <c r="H1" t="s">
        <v>128</v>
      </c>
      <c r="I1" t="s">
        <v>216</v>
      </c>
    </row>
    <row r="2" spans="1:9" ht="15.75" customHeight="1" hidden="1">
      <c r="A2" t="s">
        <v>128</v>
      </c>
      <c r="E2" t="s">
        <v>85</v>
      </c>
      <c r="F2" t="s">
        <v>87</v>
      </c>
      <c r="I2" t="s">
        <v>130</v>
      </c>
    </row>
    <row r="3" spans="1:14" ht="15.75" customHeight="1">
      <c r="A3" t="s">
        <v>70</v>
      </c>
      <c r="B3" s="7" t="s">
        <v>71</v>
      </c>
      <c r="N3" s="31" t="s">
        <v>72</v>
      </c>
    </row>
    <row r="4" spans="1:14" ht="15.75" customHeight="1">
      <c r="A4" t="s">
        <v>69</v>
      </c>
      <c r="B4" s="7" t="s">
        <v>73</v>
      </c>
      <c r="N4" s="31" t="s">
        <v>74</v>
      </c>
    </row>
    <row r="5" spans="1:14" ht="15.75" customHeight="1">
      <c r="A5" t="s">
        <v>75</v>
      </c>
      <c r="N5" s="31" t="s">
        <v>76</v>
      </c>
    </row>
    <row r="7" ht="15.75" customHeight="1">
      <c r="B7" s="7" t="s">
        <v>115</v>
      </c>
    </row>
    <row r="9" spans="2:14" ht="15.75" customHeight="1">
      <c r="B9" s="52" t="s">
        <v>217</v>
      </c>
      <c r="C9" s="63" t="s">
        <v>132</v>
      </c>
      <c r="D9" s="65"/>
      <c r="E9" s="65"/>
      <c r="F9" s="64"/>
      <c r="G9" s="63" t="s">
        <v>133</v>
      </c>
      <c r="H9" s="65"/>
      <c r="I9" s="65"/>
      <c r="J9" s="64"/>
      <c r="K9" s="63" t="s">
        <v>134</v>
      </c>
      <c r="L9" s="65"/>
      <c r="M9" s="65"/>
      <c r="N9" s="64"/>
    </row>
    <row r="10" spans="2:14" ht="34.5" customHeight="1">
      <c r="B10" s="53"/>
      <c r="C10" s="51" t="s">
        <v>132</v>
      </c>
      <c r="D10" s="51" t="s">
        <v>140</v>
      </c>
      <c r="E10" s="51" t="s">
        <v>142</v>
      </c>
      <c r="F10" s="51" t="s">
        <v>196</v>
      </c>
      <c r="G10" s="51" t="s">
        <v>132</v>
      </c>
      <c r="H10" s="51" t="s">
        <v>140</v>
      </c>
      <c r="I10" s="51" t="s">
        <v>142</v>
      </c>
      <c r="J10" s="51" t="s">
        <v>196</v>
      </c>
      <c r="K10" s="51" t="s">
        <v>132</v>
      </c>
      <c r="L10" s="51" t="s">
        <v>140</v>
      </c>
      <c r="M10" s="51" t="s">
        <v>142</v>
      </c>
      <c r="N10" s="51" t="s">
        <v>196</v>
      </c>
    </row>
    <row r="11" spans="3:14" ht="15.75" customHeight="1" hidden="1">
      <c r="C11" t="s">
        <v>128</v>
      </c>
      <c r="D11" t="s">
        <v>128</v>
      </c>
      <c r="E11" t="s">
        <v>128</v>
      </c>
      <c r="F11" t="s">
        <v>128</v>
      </c>
      <c r="G11" t="s">
        <v>83</v>
      </c>
      <c r="H11" t="s">
        <v>83</v>
      </c>
      <c r="I11" t="s">
        <v>83</v>
      </c>
      <c r="J11" t="s">
        <v>83</v>
      </c>
      <c r="K11" t="s">
        <v>85</v>
      </c>
      <c r="L11" t="s">
        <v>85</v>
      </c>
      <c r="M11" t="s">
        <v>85</v>
      </c>
      <c r="N11" t="s">
        <v>85</v>
      </c>
    </row>
    <row r="12" spans="3:14" ht="15.75" customHeight="1" hidden="1">
      <c r="C12" t="s">
        <v>136</v>
      </c>
      <c r="D12" t="s">
        <v>153</v>
      </c>
      <c r="E12" t="s">
        <v>143</v>
      </c>
      <c r="F12" t="s">
        <v>147</v>
      </c>
      <c r="G12" t="s">
        <v>136</v>
      </c>
      <c r="H12" t="s">
        <v>153</v>
      </c>
      <c r="I12" t="s">
        <v>143</v>
      </c>
      <c r="J12" t="s">
        <v>147</v>
      </c>
      <c r="K12" t="s">
        <v>136</v>
      </c>
      <c r="L12" t="s">
        <v>153</v>
      </c>
      <c r="M12" t="s">
        <v>143</v>
      </c>
      <c r="N12" t="s">
        <v>147</v>
      </c>
    </row>
    <row r="14" ht="15.75" customHeight="1">
      <c r="B14" s="7" t="s">
        <v>135</v>
      </c>
    </row>
    <row r="16" spans="1:14" ht="15.75" customHeight="1" hidden="1">
      <c r="A16" s="54" t="s">
        <v>374</v>
      </c>
      <c r="B16" s="54" t="s">
        <v>375</v>
      </c>
      <c r="C16" s="54" t="s">
        <v>376</v>
      </c>
      <c r="D16" s="54" t="s">
        <v>377</v>
      </c>
      <c r="E16" s="54" t="s">
        <v>378</v>
      </c>
      <c r="F16" s="54" t="s">
        <v>379</v>
      </c>
      <c r="G16" s="54" t="s">
        <v>380</v>
      </c>
      <c r="H16" s="54" t="s">
        <v>381</v>
      </c>
      <c r="I16" s="54" t="s">
        <v>382</v>
      </c>
      <c r="J16" s="54" t="s">
        <v>383</v>
      </c>
      <c r="K16" s="54" t="s">
        <v>384</v>
      </c>
      <c r="L16" s="54" t="s">
        <v>385</v>
      </c>
      <c r="M16" s="54" t="s">
        <v>386</v>
      </c>
      <c r="N16" s="54" t="s">
        <v>387</v>
      </c>
    </row>
    <row r="17" spans="1:14" ht="39.75" customHeight="1">
      <c r="A17" t="s">
        <v>136</v>
      </c>
      <c r="B17" s="55" t="s">
        <v>132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39.75" customHeight="1">
      <c r="A18" t="s">
        <v>153</v>
      </c>
      <c r="B18" s="56" t="s">
        <v>218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39.75" customHeight="1">
      <c r="A19" t="s">
        <v>137</v>
      </c>
      <c r="B19" s="56" t="s">
        <v>219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39.75" customHeight="1">
      <c r="A20" t="s">
        <v>139</v>
      </c>
      <c r="B20" s="56" t="s">
        <v>220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39.75" customHeight="1">
      <c r="A21" t="s">
        <v>147</v>
      </c>
      <c r="B21" s="56" t="s">
        <v>148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4" ht="15.75" customHeight="1">
      <c r="B24" s="58" t="s">
        <v>149</v>
      </c>
    </row>
    <row r="25" spans="2:14" ht="75" customHeight="1">
      <c r="B25" s="59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0"/>
    </row>
    <row r="28" ht="15.75" customHeight="1">
      <c r="B28" s="7" t="s">
        <v>150</v>
      </c>
    </row>
  </sheetData>
  <sheetProtection sheet="1" selectLockedCells="1"/>
  <mergeCells count="5">
    <mergeCell ref="B9:B10"/>
    <mergeCell ref="C9:F9"/>
    <mergeCell ref="G9:J9"/>
    <mergeCell ref="K9:N9"/>
    <mergeCell ref="B25:N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94</v>
      </c>
      <c r="D1" t="s">
        <v>221</v>
      </c>
      <c r="F1" t="s">
        <v>128</v>
      </c>
      <c r="G1" t="s">
        <v>187</v>
      </c>
      <c r="H1" t="s">
        <v>128</v>
      </c>
      <c r="I1" t="s">
        <v>222</v>
      </c>
    </row>
    <row r="2" spans="1:9" ht="15.75" customHeight="1" hidden="1">
      <c r="A2" t="s">
        <v>128</v>
      </c>
      <c r="E2" t="s">
        <v>85</v>
      </c>
      <c r="F2" t="s">
        <v>87</v>
      </c>
      <c r="I2" t="s">
        <v>130</v>
      </c>
    </row>
    <row r="3" spans="1:14" ht="15.75" customHeight="1">
      <c r="A3" t="s">
        <v>70</v>
      </c>
      <c r="B3" s="7" t="s">
        <v>71</v>
      </c>
      <c r="N3" s="31" t="s">
        <v>72</v>
      </c>
    </row>
    <row r="4" spans="1:14" ht="15.75" customHeight="1">
      <c r="A4" t="s">
        <v>69</v>
      </c>
      <c r="B4" s="7" t="s">
        <v>73</v>
      </c>
      <c r="N4" s="31" t="s">
        <v>74</v>
      </c>
    </row>
    <row r="5" spans="1:14" ht="15.75" customHeight="1">
      <c r="A5" t="s">
        <v>75</v>
      </c>
      <c r="N5" s="31" t="s">
        <v>76</v>
      </c>
    </row>
    <row r="7" ht="15.75" customHeight="1">
      <c r="B7" s="7" t="s">
        <v>116</v>
      </c>
    </row>
    <row r="9" spans="2:14" ht="15.75" customHeight="1">
      <c r="B9" s="52" t="s">
        <v>223</v>
      </c>
      <c r="C9" s="63" t="s">
        <v>132</v>
      </c>
      <c r="D9" s="65"/>
      <c r="E9" s="65"/>
      <c r="F9" s="64"/>
      <c r="G9" s="63" t="s">
        <v>133</v>
      </c>
      <c r="H9" s="65"/>
      <c r="I9" s="65"/>
      <c r="J9" s="64"/>
      <c r="K9" s="63" t="s">
        <v>134</v>
      </c>
      <c r="L9" s="65"/>
      <c r="M9" s="65"/>
      <c r="N9" s="64"/>
    </row>
    <row r="10" spans="2:14" ht="34.5" customHeight="1">
      <c r="B10" s="53"/>
      <c r="C10" s="51" t="s">
        <v>132</v>
      </c>
      <c r="D10" s="51" t="s">
        <v>140</v>
      </c>
      <c r="E10" s="51" t="s">
        <v>142</v>
      </c>
      <c r="F10" s="51" t="s">
        <v>196</v>
      </c>
      <c r="G10" s="51" t="s">
        <v>132</v>
      </c>
      <c r="H10" s="51" t="s">
        <v>140</v>
      </c>
      <c r="I10" s="51" t="s">
        <v>142</v>
      </c>
      <c r="J10" s="51" t="s">
        <v>196</v>
      </c>
      <c r="K10" s="51" t="s">
        <v>132</v>
      </c>
      <c r="L10" s="51" t="s">
        <v>140</v>
      </c>
      <c r="M10" s="51" t="s">
        <v>142</v>
      </c>
      <c r="N10" s="51" t="s">
        <v>196</v>
      </c>
    </row>
    <row r="11" spans="3:14" ht="15.75" customHeight="1" hidden="1">
      <c r="C11" t="s">
        <v>128</v>
      </c>
      <c r="D11" t="s">
        <v>128</v>
      </c>
      <c r="E11" t="s">
        <v>128</v>
      </c>
      <c r="F11" t="s">
        <v>128</v>
      </c>
      <c r="G11" t="s">
        <v>83</v>
      </c>
      <c r="H11" t="s">
        <v>83</v>
      </c>
      <c r="I11" t="s">
        <v>83</v>
      </c>
      <c r="J11" t="s">
        <v>83</v>
      </c>
      <c r="K11" t="s">
        <v>85</v>
      </c>
      <c r="L11" t="s">
        <v>85</v>
      </c>
      <c r="M11" t="s">
        <v>85</v>
      </c>
      <c r="N11" t="s">
        <v>85</v>
      </c>
    </row>
    <row r="12" spans="3:14" ht="15.75" customHeight="1" hidden="1">
      <c r="C12" t="s">
        <v>136</v>
      </c>
      <c r="D12" t="s">
        <v>153</v>
      </c>
      <c r="E12" t="s">
        <v>143</v>
      </c>
      <c r="F12" t="s">
        <v>147</v>
      </c>
      <c r="G12" t="s">
        <v>136</v>
      </c>
      <c r="H12" t="s">
        <v>153</v>
      </c>
      <c r="I12" t="s">
        <v>143</v>
      </c>
      <c r="J12" t="s">
        <v>147</v>
      </c>
      <c r="K12" t="s">
        <v>136</v>
      </c>
      <c r="L12" t="s">
        <v>153</v>
      </c>
      <c r="M12" t="s">
        <v>143</v>
      </c>
      <c r="N12" t="s">
        <v>147</v>
      </c>
    </row>
    <row r="14" ht="15.75" customHeight="1">
      <c r="B14" s="7" t="s">
        <v>135</v>
      </c>
    </row>
    <row r="16" spans="1:14" ht="15.75" customHeight="1" hidden="1">
      <c r="A16" s="54" t="s">
        <v>374</v>
      </c>
      <c r="B16" s="54" t="s">
        <v>375</v>
      </c>
      <c r="C16" s="54" t="s">
        <v>376</v>
      </c>
      <c r="D16" s="54" t="s">
        <v>377</v>
      </c>
      <c r="E16" s="54" t="s">
        <v>378</v>
      </c>
      <c r="F16" s="54" t="s">
        <v>379</v>
      </c>
      <c r="G16" s="54" t="s">
        <v>380</v>
      </c>
      <c r="H16" s="54" t="s">
        <v>381</v>
      </c>
      <c r="I16" s="54" t="s">
        <v>382</v>
      </c>
      <c r="J16" s="54" t="s">
        <v>383</v>
      </c>
      <c r="K16" s="54" t="s">
        <v>384</v>
      </c>
      <c r="L16" s="54" t="s">
        <v>385</v>
      </c>
      <c r="M16" s="54" t="s">
        <v>386</v>
      </c>
      <c r="N16" s="54" t="s">
        <v>387</v>
      </c>
    </row>
    <row r="17" spans="1:14" ht="54.75" customHeight="1">
      <c r="A17" t="s">
        <v>136</v>
      </c>
      <c r="B17" s="55" t="s">
        <v>132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54.75" customHeight="1">
      <c r="A18" t="s">
        <v>153</v>
      </c>
      <c r="B18" s="56" t="s">
        <v>218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54.75" customHeight="1">
      <c r="A19" t="s">
        <v>137</v>
      </c>
      <c r="B19" s="56" t="s">
        <v>219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54.75" customHeight="1">
      <c r="A20" t="s">
        <v>139</v>
      </c>
      <c r="B20" s="57" t="s">
        <v>224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54.75" customHeight="1">
      <c r="A21" t="s">
        <v>141</v>
      </c>
      <c r="B21" s="57" t="s">
        <v>225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54.75" customHeight="1">
      <c r="A22" t="s">
        <v>143</v>
      </c>
      <c r="B22" s="57" t="s">
        <v>226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54.75" customHeight="1">
      <c r="A23" t="s">
        <v>145</v>
      </c>
      <c r="B23" s="56" t="s">
        <v>220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54.75" customHeight="1">
      <c r="A24" t="s">
        <v>155</v>
      </c>
      <c r="B24" s="57" t="s">
        <v>227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54.75" customHeight="1">
      <c r="A25" t="s">
        <v>157</v>
      </c>
      <c r="B25" s="57" t="s">
        <v>228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54.75" customHeight="1">
      <c r="A26" t="s">
        <v>173</v>
      </c>
      <c r="B26" s="57" t="s">
        <v>229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54.75" customHeight="1">
      <c r="A27" t="s">
        <v>175</v>
      </c>
      <c r="B27" s="57" t="s">
        <v>230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54.75" customHeight="1">
      <c r="A28" t="s">
        <v>177</v>
      </c>
      <c r="B28" s="57" t="s">
        <v>231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54.75" customHeight="1">
      <c r="A29" t="s">
        <v>179</v>
      </c>
      <c r="B29" s="57" t="s">
        <v>232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54.75" customHeight="1">
      <c r="A30" t="s">
        <v>181</v>
      </c>
      <c r="B30" s="57" t="s">
        <v>233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54.75" customHeight="1">
      <c r="A31" t="s">
        <v>183</v>
      </c>
      <c r="B31" s="57" t="s">
        <v>234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4" ht="54.75" customHeight="1">
      <c r="A32" t="s">
        <v>235</v>
      </c>
      <c r="B32" s="57" t="s">
        <v>236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ht="54.75" customHeight="1">
      <c r="A33" t="s">
        <v>147</v>
      </c>
      <c r="B33" s="56" t="s">
        <v>237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6" ht="15.75" customHeight="1">
      <c r="B36" s="58" t="s">
        <v>149</v>
      </c>
    </row>
    <row r="37" spans="2:14" ht="75" customHeight="1">
      <c r="B37" s="59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0"/>
    </row>
    <row r="40" ht="15.75" customHeight="1">
      <c r="B40" s="7" t="s">
        <v>150</v>
      </c>
    </row>
  </sheetData>
  <sheetProtection sheet="1" selectLockedCells="1"/>
  <mergeCells count="5">
    <mergeCell ref="B9:B10"/>
    <mergeCell ref="C9:F9"/>
    <mergeCell ref="G9:J9"/>
    <mergeCell ref="K9:N9"/>
    <mergeCell ref="B37:N3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95</v>
      </c>
      <c r="D1" t="s">
        <v>238</v>
      </c>
      <c r="F1" t="s">
        <v>128</v>
      </c>
      <c r="G1" t="s">
        <v>187</v>
      </c>
      <c r="H1" t="s">
        <v>128</v>
      </c>
      <c r="I1" t="s">
        <v>239</v>
      </c>
    </row>
    <row r="2" spans="1:9" ht="15.75" customHeight="1" hidden="1">
      <c r="A2" t="s">
        <v>128</v>
      </c>
      <c r="E2" t="s">
        <v>85</v>
      </c>
      <c r="F2" t="s">
        <v>87</v>
      </c>
      <c r="I2" t="s">
        <v>130</v>
      </c>
    </row>
    <row r="3" spans="1:14" ht="15.75" customHeight="1">
      <c r="A3" t="s">
        <v>70</v>
      </c>
      <c r="B3" s="7" t="s">
        <v>71</v>
      </c>
      <c r="N3" s="31" t="s">
        <v>72</v>
      </c>
    </row>
    <row r="4" spans="1:14" ht="15.75" customHeight="1">
      <c r="A4" t="s">
        <v>69</v>
      </c>
      <c r="B4" s="7" t="s">
        <v>73</v>
      </c>
      <c r="N4" s="31" t="s">
        <v>74</v>
      </c>
    </row>
    <row r="5" spans="1:14" ht="15.75" customHeight="1">
      <c r="A5" t="s">
        <v>75</v>
      </c>
      <c r="N5" s="31" t="s">
        <v>76</v>
      </c>
    </row>
    <row r="7" ht="15.75" customHeight="1">
      <c r="B7" s="7" t="s">
        <v>117</v>
      </c>
    </row>
    <row r="9" spans="2:14" ht="15.75" customHeight="1">
      <c r="B9" s="52" t="s">
        <v>240</v>
      </c>
      <c r="C9" s="63" t="s">
        <v>132</v>
      </c>
      <c r="D9" s="65"/>
      <c r="E9" s="65"/>
      <c r="F9" s="64"/>
      <c r="G9" s="63" t="s">
        <v>133</v>
      </c>
      <c r="H9" s="65"/>
      <c r="I9" s="65"/>
      <c r="J9" s="64"/>
      <c r="K9" s="63" t="s">
        <v>134</v>
      </c>
      <c r="L9" s="65"/>
      <c r="M9" s="65"/>
      <c r="N9" s="64"/>
    </row>
    <row r="10" spans="2:14" ht="34.5" customHeight="1">
      <c r="B10" s="53"/>
      <c r="C10" s="51" t="s">
        <v>132</v>
      </c>
      <c r="D10" s="51" t="s">
        <v>140</v>
      </c>
      <c r="E10" s="51" t="s">
        <v>142</v>
      </c>
      <c r="F10" s="51" t="s">
        <v>196</v>
      </c>
      <c r="G10" s="51" t="s">
        <v>132</v>
      </c>
      <c r="H10" s="51" t="s">
        <v>140</v>
      </c>
      <c r="I10" s="51" t="s">
        <v>142</v>
      </c>
      <c r="J10" s="51" t="s">
        <v>196</v>
      </c>
      <c r="K10" s="51" t="s">
        <v>132</v>
      </c>
      <c r="L10" s="51" t="s">
        <v>140</v>
      </c>
      <c r="M10" s="51" t="s">
        <v>142</v>
      </c>
      <c r="N10" s="51" t="s">
        <v>196</v>
      </c>
    </row>
    <row r="11" spans="3:14" ht="15.75" customHeight="1" hidden="1">
      <c r="C11" t="s">
        <v>128</v>
      </c>
      <c r="D11" t="s">
        <v>128</v>
      </c>
      <c r="E11" t="s">
        <v>128</v>
      </c>
      <c r="F11" t="s">
        <v>128</v>
      </c>
      <c r="G11" t="s">
        <v>83</v>
      </c>
      <c r="H11" t="s">
        <v>83</v>
      </c>
      <c r="I11" t="s">
        <v>83</v>
      </c>
      <c r="J11" t="s">
        <v>83</v>
      </c>
      <c r="K11" t="s">
        <v>85</v>
      </c>
      <c r="L11" t="s">
        <v>85</v>
      </c>
      <c r="M11" t="s">
        <v>85</v>
      </c>
      <c r="N11" t="s">
        <v>85</v>
      </c>
    </row>
    <row r="12" spans="3:14" ht="15.75" customHeight="1" hidden="1">
      <c r="C12" t="s">
        <v>136</v>
      </c>
      <c r="D12" t="s">
        <v>153</v>
      </c>
      <c r="E12" t="s">
        <v>143</v>
      </c>
      <c r="F12" t="s">
        <v>147</v>
      </c>
      <c r="G12" t="s">
        <v>136</v>
      </c>
      <c r="H12" t="s">
        <v>153</v>
      </c>
      <c r="I12" t="s">
        <v>143</v>
      </c>
      <c r="J12" t="s">
        <v>147</v>
      </c>
      <c r="K12" t="s">
        <v>136</v>
      </c>
      <c r="L12" t="s">
        <v>153</v>
      </c>
      <c r="M12" t="s">
        <v>143</v>
      </c>
      <c r="N12" t="s">
        <v>147</v>
      </c>
    </row>
    <row r="14" ht="15.75" customHeight="1">
      <c r="B14" s="7" t="s">
        <v>135</v>
      </c>
    </row>
    <row r="16" spans="1:14" ht="15.75" customHeight="1" hidden="1">
      <c r="A16" s="54" t="s">
        <v>374</v>
      </c>
      <c r="B16" s="54" t="s">
        <v>375</v>
      </c>
      <c r="C16" s="54" t="s">
        <v>376</v>
      </c>
      <c r="D16" s="54" t="s">
        <v>377</v>
      </c>
      <c r="E16" s="54" t="s">
        <v>378</v>
      </c>
      <c r="F16" s="54" t="s">
        <v>379</v>
      </c>
      <c r="G16" s="54" t="s">
        <v>380</v>
      </c>
      <c r="H16" s="54" t="s">
        <v>381</v>
      </c>
      <c r="I16" s="54" t="s">
        <v>382</v>
      </c>
      <c r="J16" s="54" t="s">
        <v>383</v>
      </c>
      <c r="K16" s="54" t="s">
        <v>384</v>
      </c>
      <c r="L16" s="54" t="s">
        <v>385</v>
      </c>
      <c r="M16" s="54" t="s">
        <v>386</v>
      </c>
      <c r="N16" s="54" t="s">
        <v>387</v>
      </c>
    </row>
    <row r="17" spans="1:14" ht="54.75" customHeight="1">
      <c r="A17" t="s">
        <v>136</v>
      </c>
      <c r="B17" s="55" t="s">
        <v>132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54.75" customHeight="1">
      <c r="A18" t="s">
        <v>153</v>
      </c>
      <c r="B18" s="56" t="s">
        <v>241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54.75" customHeight="1">
      <c r="A19" t="s">
        <v>137</v>
      </c>
      <c r="B19" s="57" t="s">
        <v>242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54.75" customHeight="1">
      <c r="A20" t="s">
        <v>139</v>
      </c>
      <c r="B20" s="57" t="s">
        <v>243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54.75" customHeight="1">
      <c r="A21" t="s">
        <v>141</v>
      </c>
      <c r="B21" s="57" t="s">
        <v>244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54.75" customHeight="1">
      <c r="A22" t="s">
        <v>143</v>
      </c>
      <c r="B22" s="56" t="s">
        <v>245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54.75" customHeight="1">
      <c r="A23" t="s">
        <v>145</v>
      </c>
      <c r="B23" s="57" t="s">
        <v>224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54.75" customHeight="1">
      <c r="A24" t="s">
        <v>155</v>
      </c>
      <c r="B24" s="62" t="s">
        <v>246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54.75" customHeight="1">
      <c r="A25" t="s">
        <v>157</v>
      </c>
      <c r="B25" s="62" t="s">
        <v>247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54.75" customHeight="1">
      <c r="A26" t="s">
        <v>173</v>
      </c>
      <c r="B26" s="62" t="s">
        <v>248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54.75" customHeight="1">
      <c r="A27" t="s">
        <v>175</v>
      </c>
      <c r="B27" s="57" t="s">
        <v>249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54.75" customHeight="1">
      <c r="A28" t="s">
        <v>177</v>
      </c>
      <c r="B28" s="62" t="s">
        <v>250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54.75" customHeight="1">
      <c r="A29" t="s">
        <v>179</v>
      </c>
      <c r="B29" s="62" t="s">
        <v>251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54.75" customHeight="1">
      <c r="A30" t="s">
        <v>181</v>
      </c>
      <c r="B30" s="62" t="s">
        <v>252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54.75" customHeight="1">
      <c r="A31" t="s">
        <v>183</v>
      </c>
      <c r="B31" s="57" t="s">
        <v>253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4" ht="54.75" customHeight="1">
      <c r="A32" t="s">
        <v>254</v>
      </c>
      <c r="B32" s="56" t="s">
        <v>255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ht="54.75" customHeight="1">
      <c r="A33" t="s">
        <v>147</v>
      </c>
      <c r="B33" s="56" t="s">
        <v>256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6" ht="15.75" customHeight="1">
      <c r="B36" s="58" t="s">
        <v>149</v>
      </c>
    </row>
    <row r="37" spans="2:14" ht="75" customHeight="1">
      <c r="B37" s="59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0"/>
    </row>
    <row r="40" ht="15.75" customHeight="1">
      <c r="B40" s="7" t="s">
        <v>150</v>
      </c>
    </row>
  </sheetData>
  <sheetProtection sheet="1" selectLockedCells="1"/>
  <mergeCells count="5">
    <mergeCell ref="B9:B10"/>
    <mergeCell ref="C9:F9"/>
    <mergeCell ref="G9:J9"/>
    <mergeCell ref="K9:N9"/>
    <mergeCell ref="B37:N3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96</v>
      </c>
      <c r="D1" t="s">
        <v>257</v>
      </c>
      <c r="F1" t="s">
        <v>128</v>
      </c>
      <c r="G1" t="s">
        <v>187</v>
      </c>
      <c r="H1" t="s">
        <v>128</v>
      </c>
      <c r="I1" t="s">
        <v>258</v>
      </c>
    </row>
    <row r="2" spans="1:9" ht="15.75" customHeight="1" hidden="1">
      <c r="A2" t="s">
        <v>128</v>
      </c>
      <c r="E2" t="s">
        <v>85</v>
      </c>
      <c r="F2" t="s">
        <v>87</v>
      </c>
      <c r="I2" t="s">
        <v>130</v>
      </c>
    </row>
    <row r="3" spans="1:14" ht="15.75" customHeight="1">
      <c r="A3" t="s">
        <v>70</v>
      </c>
      <c r="B3" s="7" t="s">
        <v>71</v>
      </c>
      <c r="N3" s="31" t="s">
        <v>72</v>
      </c>
    </row>
    <row r="4" spans="1:14" ht="15.75" customHeight="1">
      <c r="A4" t="s">
        <v>69</v>
      </c>
      <c r="B4" s="7" t="s">
        <v>73</v>
      </c>
      <c r="N4" s="31" t="s">
        <v>74</v>
      </c>
    </row>
    <row r="5" spans="1:14" ht="15.75" customHeight="1">
      <c r="A5" t="s">
        <v>75</v>
      </c>
      <c r="N5" s="31" t="s">
        <v>76</v>
      </c>
    </row>
    <row r="7" ht="15.75" customHeight="1">
      <c r="B7" s="7" t="s">
        <v>118</v>
      </c>
    </row>
    <row r="9" spans="2:14" ht="15.75" customHeight="1">
      <c r="B9" s="52" t="s">
        <v>259</v>
      </c>
      <c r="C9" s="63" t="s">
        <v>132</v>
      </c>
      <c r="D9" s="65"/>
      <c r="E9" s="65"/>
      <c r="F9" s="64"/>
      <c r="G9" s="63" t="s">
        <v>133</v>
      </c>
      <c r="H9" s="65"/>
      <c r="I9" s="65"/>
      <c r="J9" s="64"/>
      <c r="K9" s="63" t="s">
        <v>134</v>
      </c>
      <c r="L9" s="65"/>
      <c r="M9" s="65"/>
      <c r="N9" s="64"/>
    </row>
    <row r="10" spans="2:14" ht="34.5" customHeight="1">
      <c r="B10" s="53"/>
      <c r="C10" s="51" t="s">
        <v>132</v>
      </c>
      <c r="D10" s="51" t="s">
        <v>140</v>
      </c>
      <c r="E10" s="51" t="s">
        <v>142</v>
      </c>
      <c r="F10" s="51" t="s">
        <v>196</v>
      </c>
      <c r="G10" s="51" t="s">
        <v>132</v>
      </c>
      <c r="H10" s="51" t="s">
        <v>140</v>
      </c>
      <c r="I10" s="51" t="s">
        <v>142</v>
      </c>
      <c r="J10" s="51" t="s">
        <v>196</v>
      </c>
      <c r="K10" s="51" t="s">
        <v>132</v>
      </c>
      <c r="L10" s="51" t="s">
        <v>140</v>
      </c>
      <c r="M10" s="51" t="s">
        <v>142</v>
      </c>
      <c r="N10" s="51" t="s">
        <v>196</v>
      </c>
    </row>
    <row r="11" spans="3:14" ht="15.75" customHeight="1" hidden="1">
      <c r="C11" t="s">
        <v>128</v>
      </c>
      <c r="D11" t="s">
        <v>128</v>
      </c>
      <c r="E11" t="s">
        <v>128</v>
      </c>
      <c r="F11" t="s">
        <v>128</v>
      </c>
      <c r="G11" t="s">
        <v>83</v>
      </c>
      <c r="H11" t="s">
        <v>83</v>
      </c>
      <c r="I11" t="s">
        <v>83</v>
      </c>
      <c r="J11" t="s">
        <v>83</v>
      </c>
      <c r="K11" t="s">
        <v>85</v>
      </c>
      <c r="L11" t="s">
        <v>85</v>
      </c>
      <c r="M11" t="s">
        <v>85</v>
      </c>
      <c r="N11" t="s">
        <v>85</v>
      </c>
    </row>
    <row r="12" spans="3:14" ht="15.75" customHeight="1" hidden="1">
      <c r="C12" t="s">
        <v>136</v>
      </c>
      <c r="D12" t="s">
        <v>153</v>
      </c>
      <c r="E12" t="s">
        <v>143</v>
      </c>
      <c r="F12" t="s">
        <v>147</v>
      </c>
      <c r="G12" t="s">
        <v>136</v>
      </c>
      <c r="H12" t="s">
        <v>153</v>
      </c>
      <c r="I12" t="s">
        <v>143</v>
      </c>
      <c r="J12" t="s">
        <v>147</v>
      </c>
      <c r="K12" t="s">
        <v>136</v>
      </c>
      <c r="L12" t="s">
        <v>153</v>
      </c>
      <c r="M12" t="s">
        <v>143</v>
      </c>
      <c r="N12" t="s">
        <v>147</v>
      </c>
    </row>
    <row r="14" ht="15.75" customHeight="1">
      <c r="B14" s="7" t="s">
        <v>135</v>
      </c>
    </row>
    <row r="16" spans="1:14" ht="15.75" customHeight="1" hidden="1">
      <c r="A16" s="54" t="s">
        <v>374</v>
      </c>
      <c r="B16" s="54" t="s">
        <v>375</v>
      </c>
      <c r="C16" s="54" t="s">
        <v>376</v>
      </c>
      <c r="D16" s="54" t="s">
        <v>377</v>
      </c>
      <c r="E16" s="54" t="s">
        <v>378</v>
      </c>
      <c r="F16" s="54" t="s">
        <v>379</v>
      </c>
      <c r="G16" s="54" t="s">
        <v>380</v>
      </c>
      <c r="H16" s="54" t="s">
        <v>381</v>
      </c>
      <c r="I16" s="54" t="s">
        <v>382</v>
      </c>
      <c r="J16" s="54" t="s">
        <v>383</v>
      </c>
      <c r="K16" s="54" t="s">
        <v>384</v>
      </c>
      <c r="L16" s="54" t="s">
        <v>385</v>
      </c>
      <c r="M16" s="54" t="s">
        <v>386</v>
      </c>
      <c r="N16" s="54" t="s">
        <v>387</v>
      </c>
    </row>
    <row r="17" spans="1:14" ht="39.75" customHeight="1">
      <c r="A17" t="s">
        <v>136</v>
      </c>
      <c r="B17" s="55" t="s">
        <v>132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39.75" customHeight="1">
      <c r="A18" t="s">
        <v>153</v>
      </c>
      <c r="B18" s="56" t="s">
        <v>260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39.75" customHeight="1">
      <c r="A19" t="s">
        <v>137</v>
      </c>
      <c r="B19" s="56" t="s">
        <v>261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39.75" customHeight="1">
      <c r="A20" t="s">
        <v>139</v>
      </c>
      <c r="B20" s="57" t="s">
        <v>224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39.75" customHeight="1">
      <c r="A21" t="s">
        <v>141</v>
      </c>
      <c r="B21" s="57" t="s">
        <v>225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39.75" customHeight="1">
      <c r="A22" t="s">
        <v>143</v>
      </c>
      <c r="B22" s="57" t="s">
        <v>262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39.75" customHeight="1">
      <c r="A23" t="s">
        <v>145</v>
      </c>
      <c r="B23" s="56" t="s">
        <v>263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39.75" customHeight="1">
      <c r="A24" t="s">
        <v>147</v>
      </c>
      <c r="B24" s="56" t="s">
        <v>148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7" ht="15.75" customHeight="1">
      <c r="B27" s="58" t="s">
        <v>149</v>
      </c>
    </row>
    <row r="28" spans="2:14" ht="75" customHeight="1">
      <c r="B28" s="59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0"/>
    </row>
    <row r="31" ht="15.75" customHeight="1">
      <c r="B31" s="7" t="s">
        <v>150</v>
      </c>
    </row>
  </sheetData>
  <sheetProtection sheet="1" selectLockedCells="1"/>
  <mergeCells count="5">
    <mergeCell ref="B9:B10"/>
    <mergeCell ref="C9:F9"/>
    <mergeCell ref="G9:J9"/>
    <mergeCell ref="K9:N9"/>
    <mergeCell ref="B28:N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97</v>
      </c>
      <c r="D1" t="s">
        <v>264</v>
      </c>
      <c r="F1" t="s">
        <v>128</v>
      </c>
      <c r="G1" t="s">
        <v>187</v>
      </c>
      <c r="H1" t="s">
        <v>128</v>
      </c>
      <c r="I1" t="s">
        <v>265</v>
      </c>
    </row>
    <row r="2" spans="1:9" ht="15.75" customHeight="1" hidden="1">
      <c r="A2" t="s">
        <v>128</v>
      </c>
      <c r="E2" t="s">
        <v>85</v>
      </c>
      <c r="F2" t="s">
        <v>87</v>
      </c>
      <c r="I2" t="s">
        <v>130</v>
      </c>
    </row>
    <row r="3" spans="1:14" ht="15.75" customHeight="1">
      <c r="A3" t="s">
        <v>70</v>
      </c>
      <c r="B3" s="7" t="s">
        <v>71</v>
      </c>
      <c r="N3" s="31" t="s">
        <v>72</v>
      </c>
    </row>
    <row r="4" spans="1:14" ht="15.75" customHeight="1">
      <c r="A4" t="s">
        <v>69</v>
      </c>
      <c r="B4" s="7" t="s">
        <v>73</v>
      </c>
      <c r="N4" s="31" t="s">
        <v>74</v>
      </c>
    </row>
    <row r="5" spans="1:14" ht="15.75" customHeight="1">
      <c r="A5" t="s">
        <v>75</v>
      </c>
      <c r="N5" s="31" t="s">
        <v>76</v>
      </c>
    </row>
    <row r="7" ht="15.75" customHeight="1">
      <c r="B7" s="7" t="s">
        <v>119</v>
      </c>
    </row>
    <row r="9" spans="2:14" ht="15.75" customHeight="1">
      <c r="B9" s="52" t="s">
        <v>266</v>
      </c>
      <c r="C9" s="63" t="s">
        <v>132</v>
      </c>
      <c r="D9" s="65"/>
      <c r="E9" s="65"/>
      <c r="F9" s="64"/>
      <c r="G9" s="63" t="s">
        <v>133</v>
      </c>
      <c r="H9" s="65"/>
      <c r="I9" s="65"/>
      <c r="J9" s="64"/>
      <c r="K9" s="63" t="s">
        <v>134</v>
      </c>
      <c r="L9" s="65"/>
      <c r="M9" s="65"/>
      <c r="N9" s="64"/>
    </row>
    <row r="10" spans="2:14" ht="34.5" customHeight="1">
      <c r="B10" s="53"/>
      <c r="C10" s="51" t="s">
        <v>132</v>
      </c>
      <c r="D10" s="51" t="s">
        <v>140</v>
      </c>
      <c r="E10" s="51" t="s">
        <v>142</v>
      </c>
      <c r="F10" s="51" t="s">
        <v>196</v>
      </c>
      <c r="G10" s="51" t="s">
        <v>132</v>
      </c>
      <c r="H10" s="51" t="s">
        <v>140</v>
      </c>
      <c r="I10" s="51" t="s">
        <v>142</v>
      </c>
      <c r="J10" s="51" t="s">
        <v>196</v>
      </c>
      <c r="K10" s="51" t="s">
        <v>132</v>
      </c>
      <c r="L10" s="51" t="s">
        <v>140</v>
      </c>
      <c r="M10" s="51" t="s">
        <v>142</v>
      </c>
      <c r="N10" s="51" t="s">
        <v>196</v>
      </c>
    </row>
    <row r="11" spans="3:14" ht="15.75" customHeight="1" hidden="1">
      <c r="C11" t="s">
        <v>128</v>
      </c>
      <c r="D11" t="s">
        <v>128</v>
      </c>
      <c r="E11" t="s">
        <v>128</v>
      </c>
      <c r="F11" t="s">
        <v>128</v>
      </c>
      <c r="G11" t="s">
        <v>83</v>
      </c>
      <c r="H11" t="s">
        <v>83</v>
      </c>
      <c r="I11" t="s">
        <v>83</v>
      </c>
      <c r="J11" t="s">
        <v>83</v>
      </c>
      <c r="K11" t="s">
        <v>85</v>
      </c>
      <c r="L11" t="s">
        <v>85</v>
      </c>
      <c r="M11" t="s">
        <v>85</v>
      </c>
      <c r="N11" t="s">
        <v>85</v>
      </c>
    </row>
    <row r="12" spans="3:14" ht="15.75" customHeight="1" hidden="1">
      <c r="C12" t="s">
        <v>136</v>
      </c>
      <c r="D12" t="s">
        <v>153</v>
      </c>
      <c r="E12" t="s">
        <v>143</v>
      </c>
      <c r="F12" t="s">
        <v>147</v>
      </c>
      <c r="G12" t="s">
        <v>136</v>
      </c>
      <c r="H12" t="s">
        <v>153</v>
      </c>
      <c r="I12" t="s">
        <v>143</v>
      </c>
      <c r="J12" t="s">
        <v>147</v>
      </c>
      <c r="K12" t="s">
        <v>136</v>
      </c>
      <c r="L12" t="s">
        <v>153</v>
      </c>
      <c r="M12" t="s">
        <v>143</v>
      </c>
      <c r="N12" t="s">
        <v>147</v>
      </c>
    </row>
    <row r="14" ht="15.75" customHeight="1">
      <c r="B14" s="7" t="s">
        <v>135</v>
      </c>
    </row>
    <row r="16" spans="1:14" ht="15.75" customHeight="1" hidden="1">
      <c r="A16" s="54" t="s">
        <v>374</v>
      </c>
      <c r="B16" s="54" t="s">
        <v>375</v>
      </c>
      <c r="C16" s="54" t="s">
        <v>376</v>
      </c>
      <c r="D16" s="54" t="s">
        <v>377</v>
      </c>
      <c r="E16" s="54" t="s">
        <v>378</v>
      </c>
      <c r="F16" s="54" t="s">
        <v>379</v>
      </c>
      <c r="G16" s="54" t="s">
        <v>380</v>
      </c>
      <c r="H16" s="54" t="s">
        <v>381</v>
      </c>
      <c r="I16" s="54" t="s">
        <v>382</v>
      </c>
      <c r="J16" s="54" t="s">
        <v>383</v>
      </c>
      <c r="K16" s="54" t="s">
        <v>384</v>
      </c>
      <c r="L16" s="54" t="s">
        <v>385</v>
      </c>
      <c r="M16" s="54" t="s">
        <v>386</v>
      </c>
      <c r="N16" s="54" t="s">
        <v>387</v>
      </c>
    </row>
    <row r="17" spans="1:14" ht="39.75" customHeight="1">
      <c r="A17" t="s">
        <v>136</v>
      </c>
      <c r="B17" s="55" t="s">
        <v>132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39.75" customHeight="1">
      <c r="A18" t="s">
        <v>153</v>
      </c>
      <c r="B18" s="56" t="s">
        <v>267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39.75" customHeight="1">
      <c r="A19" t="s">
        <v>137</v>
      </c>
      <c r="B19" s="56" t="s">
        <v>268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39.75" customHeight="1">
      <c r="A20" t="s">
        <v>139</v>
      </c>
      <c r="B20" s="56" t="s">
        <v>269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39.75" customHeight="1">
      <c r="A21" t="s">
        <v>147</v>
      </c>
      <c r="B21" s="56" t="s">
        <v>148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4" ht="15.75" customHeight="1">
      <c r="B24" s="58" t="s">
        <v>149</v>
      </c>
    </row>
    <row r="25" spans="2:14" ht="75" customHeight="1">
      <c r="B25" s="59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0"/>
    </row>
    <row r="28" ht="15.75" customHeight="1">
      <c r="B28" s="7" t="s">
        <v>150</v>
      </c>
    </row>
  </sheetData>
  <sheetProtection sheet="1" selectLockedCells="1"/>
  <mergeCells count="5">
    <mergeCell ref="B9:B10"/>
    <mergeCell ref="C9:F9"/>
    <mergeCell ref="G9:J9"/>
    <mergeCell ref="K9:N9"/>
    <mergeCell ref="B25:N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6">
      <selection activeCell="J3" sqref="J3"/>
    </sheetView>
  </sheetViews>
  <sheetFormatPr defaultColWidth="9.33203125" defaultRowHeight="12.75" customHeight="1"/>
  <cols>
    <col min="1" max="1" width="17.16015625" style="0" customWidth="1"/>
  </cols>
  <sheetData>
    <row r="1" spans="1:11" ht="12.75" customHeight="1">
      <c r="A1" s="7" t="s">
        <v>10</v>
      </c>
      <c r="B1" s="9"/>
      <c r="C1" s="9"/>
      <c r="D1" s="9"/>
      <c r="E1" s="9"/>
      <c r="F1" s="9"/>
      <c r="G1" s="9"/>
      <c r="H1" s="9"/>
      <c r="I1" s="9"/>
      <c r="J1" s="10" t="str">
        <f>'A l"usage de l"ONU seulement'!$A$3</f>
        <v>Nom-du-Pays</v>
      </c>
      <c r="K1" s="9"/>
    </row>
    <row r="2" spans="1:11" s="11" customFormat="1" ht="12.75" customHeight="1">
      <c r="A2" s="12" t="s">
        <v>11</v>
      </c>
      <c r="B2" s="8"/>
      <c r="C2" s="8"/>
      <c r="D2" s="8"/>
      <c r="E2" s="8"/>
      <c r="F2" s="8"/>
      <c r="G2" s="9"/>
      <c r="H2" s="9"/>
      <c r="I2" s="9"/>
      <c r="J2" s="13" t="str">
        <f>"Année: "&amp;'A l"usage de l"ONU seulement'!$A$4</f>
        <v>Année: 2023</v>
      </c>
      <c r="K2" s="9"/>
    </row>
    <row r="3" spans="1:11" s="11" customFormat="1" ht="12.75" customHeight="1">
      <c r="A3" s="14"/>
      <c r="B3" s="9"/>
      <c r="C3" s="9"/>
      <c r="D3" s="9"/>
      <c r="E3" s="9"/>
      <c r="F3" s="9"/>
      <c r="G3" s="9"/>
      <c r="H3" s="8"/>
      <c r="I3" s="8"/>
      <c r="J3" s="13" t="str">
        <f>"Date de recensement: "&amp;'A l"usage de l"ONU seulement'!$A$5</f>
        <v>Date de recensement: 1 janvier 2018</v>
      </c>
      <c r="K3" s="9"/>
    </row>
    <row r="4" spans="1:1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 customHeight="1">
      <c r="A5" s="15" t="s">
        <v>12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4.25" customHeight="1">
      <c r="A6" s="16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 customHeight="1">
      <c r="A7" s="15" t="s">
        <v>13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4.25" customHeight="1">
      <c r="A9" s="16" t="s">
        <v>14</v>
      </c>
      <c r="B9" s="16"/>
      <c r="C9" s="16"/>
      <c r="D9" s="16"/>
      <c r="E9" s="16"/>
      <c r="F9" s="16"/>
      <c r="G9" s="9"/>
      <c r="H9" s="9"/>
      <c r="I9" s="9"/>
      <c r="J9" s="9"/>
      <c r="K9" s="9"/>
    </row>
    <row r="10" spans="1:11" ht="14.25" customHeight="1">
      <c r="A10" s="16"/>
      <c r="B10" s="16"/>
      <c r="C10" s="16"/>
      <c r="D10" s="16"/>
      <c r="E10" s="16"/>
      <c r="F10" s="16"/>
      <c r="G10" s="9"/>
      <c r="H10" s="9"/>
      <c r="I10" s="9"/>
      <c r="J10" s="9"/>
      <c r="K10" s="9"/>
    </row>
    <row r="11" spans="1:11" ht="14.25" customHeight="1">
      <c r="A11" s="16" t="s">
        <v>15</v>
      </c>
      <c r="B11" s="16"/>
      <c r="C11" s="16"/>
      <c r="D11" s="16"/>
      <c r="E11" s="16"/>
      <c r="F11" s="16"/>
      <c r="G11" s="9"/>
      <c r="H11" s="9"/>
      <c r="I11" s="9"/>
      <c r="J11" s="9"/>
      <c r="K11" s="9"/>
    </row>
    <row r="12" spans="1:11" ht="14.25" customHeight="1">
      <c r="A12" s="16"/>
      <c r="B12" s="16"/>
      <c r="C12" s="16"/>
      <c r="D12" s="16"/>
      <c r="E12" s="16"/>
      <c r="F12" s="16"/>
      <c r="G12" s="9"/>
      <c r="H12" s="9"/>
      <c r="I12" s="9"/>
      <c r="J12" s="9"/>
      <c r="K12" s="9"/>
    </row>
    <row r="13" spans="1:11" ht="15" customHeight="1">
      <c r="A13" s="17">
        <v>0</v>
      </c>
      <c r="B13" s="16" t="s">
        <v>16</v>
      </c>
      <c r="C13" s="16"/>
      <c r="D13" s="16"/>
      <c r="E13" s="16"/>
      <c r="F13" s="16"/>
      <c r="G13" s="9"/>
      <c r="H13" s="9"/>
      <c r="I13" s="9"/>
      <c r="J13" s="9"/>
      <c r="K13" s="9"/>
    </row>
    <row r="14" spans="1:11" ht="14.25" customHeight="1">
      <c r="A14" s="13" t="s">
        <v>17</v>
      </c>
      <c r="B14" s="16" t="s">
        <v>18</v>
      </c>
      <c r="C14" s="16"/>
      <c r="D14" s="16"/>
      <c r="E14" s="18"/>
      <c r="F14" s="18"/>
      <c r="G14" s="9"/>
      <c r="H14" s="9"/>
      <c r="I14" s="9"/>
      <c r="J14" s="9"/>
      <c r="K14" s="9"/>
    </row>
    <row r="15" spans="1:11" ht="15" customHeight="1">
      <c r="A15" s="19"/>
      <c r="B15" s="16" t="s">
        <v>19</v>
      </c>
      <c r="C15" s="16"/>
      <c r="D15" s="16"/>
      <c r="E15" s="18"/>
      <c r="F15" s="18"/>
      <c r="G15" s="9"/>
      <c r="H15" s="9"/>
      <c r="I15" s="9"/>
      <c r="J15" s="9"/>
      <c r="K15" s="9"/>
    </row>
    <row r="16" spans="1:11" ht="15" customHeight="1">
      <c r="A16" s="19"/>
      <c r="B16" s="16"/>
      <c r="C16" s="16"/>
      <c r="D16" s="16"/>
      <c r="E16" s="18"/>
      <c r="F16" s="18"/>
      <c r="G16" s="9"/>
      <c r="H16" s="9"/>
      <c r="I16" s="9"/>
      <c r="J16" s="9"/>
      <c r="K16" s="9"/>
    </row>
    <row r="17" s="16" customFormat="1" ht="14.25" customHeight="1">
      <c r="A17" s="16" t="s">
        <v>20</v>
      </c>
    </row>
    <row r="18" s="16" customFormat="1" ht="14.25" customHeight="1">
      <c r="A18" s="16" t="s">
        <v>21</v>
      </c>
    </row>
    <row r="19" spans="1:8" s="16" customFormat="1" ht="14.25" customHeight="1">
      <c r="A19" s="18"/>
      <c r="B19" s="18"/>
      <c r="C19" s="18"/>
      <c r="D19" s="18"/>
      <c r="E19" s="18"/>
      <c r="F19" s="18"/>
      <c r="G19" s="18"/>
      <c r="H19" s="18"/>
    </row>
    <row r="20" spans="1:8" s="16" customFormat="1" ht="14.25" customHeight="1">
      <c r="A20" s="20" t="s">
        <v>22</v>
      </c>
      <c r="B20" s="18"/>
      <c r="C20" s="18"/>
      <c r="D20" s="18"/>
      <c r="E20" s="18"/>
      <c r="F20" s="18"/>
      <c r="G20" s="18"/>
      <c r="H20" s="18"/>
    </row>
    <row r="21" spans="1:11" ht="14.25" customHeight="1">
      <c r="A21" s="20" t="s">
        <v>23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="21" customFormat="1" ht="13.5" customHeight="1">
      <c r="A22" s="20" t="s">
        <v>24</v>
      </c>
    </row>
    <row r="23" s="21" customFormat="1" ht="13.5" customHeight="1"/>
    <row r="24" s="21" customFormat="1" ht="13.5" customHeight="1">
      <c r="A24" s="20" t="s">
        <v>25</v>
      </c>
    </row>
    <row r="25" spans="1:9" s="20" customFormat="1" ht="13.5" customHeight="1">
      <c r="A25" s="20" t="s">
        <v>26</v>
      </c>
      <c r="B25" s="21"/>
      <c r="C25" s="21"/>
      <c r="D25" s="21"/>
      <c r="E25" s="21"/>
      <c r="F25" s="21"/>
      <c r="G25" s="21"/>
      <c r="H25" s="21"/>
      <c r="I25" s="21"/>
    </row>
    <row r="26" spans="1:9" s="20" customFormat="1" ht="13.5" customHeight="1">
      <c r="A26" s="20" t="s">
        <v>27</v>
      </c>
      <c r="B26" s="21"/>
      <c r="C26" s="21"/>
      <c r="D26" s="21"/>
      <c r="E26" s="21"/>
      <c r="F26" s="21"/>
      <c r="G26" s="21"/>
      <c r="H26" s="21"/>
      <c r="I26" s="21"/>
    </row>
    <row r="27" s="21" customFormat="1" ht="13.5" customHeight="1">
      <c r="A27" s="21" t="s">
        <v>28</v>
      </c>
    </row>
    <row r="28" s="21" customFormat="1" ht="13.5" customHeight="1">
      <c r="A28" s="16" t="s">
        <v>29</v>
      </c>
    </row>
    <row r="29" spans="1:9" s="16" customFormat="1" ht="14.25" customHeight="1">
      <c r="A29" s="21" t="s">
        <v>30</v>
      </c>
      <c r="B29" s="18"/>
      <c r="C29" s="18"/>
      <c r="D29" s="18"/>
      <c r="E29" s="18"/>
      <c r="F29" s="18"/>
      <c r="G29" s="18"/>
      <c r="H29" s="18"/>
      <c r="I29" s="18"/>
    </row>
    <row r="30" spans="1:9" s="16" customFormat="1" ht="14.25" customHeight="1">
      <c r="A30" s="18"/>
      <c r="B30" s="18"/>
      <c r="C30" s="18"/>
      <c r="D30" s="18"/>
      <c r="E30" s="18"/>
      <c r="F30" s="18"/>
      <c r="G30" s="18"/>
      <c r="H30" s="18"/>
      <c r="I30" s="18"/>
    </row>
    <row r="31" spans="1:9" s="16" customFormat="1" ht="14.25" customHeight="1">
      <c r="A31" s="22" t="s">
        <v>31</v>
      </c>
      <c r="B31" s="18"/>
      <c r="C31" s="18"/>
      <c r="D31" s="18"/>
      <c r="E31" s="18"/>
      <c r="F31" s="18"/>
      <c r="G31" s="18"/>
      <c r="H31" s="18"/>
      <c r="I31" s="18"/>
    </row>
    <row r="32" spans="1:11" s="20" customFormat="1" ht="14.25" customHeight="1">
      <c r="A32" s="23" t="s">
        <v>32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="23" customFormat="1" ht="15" customHeight="1">
      <c r="A33" s="23" t="s">
        <v>33</v>
      </c>
    </row>
    <row r="34" s="23" customFormat="1" ht="15" customHeight="1">
      <c r="A34" s="23" t="s">
        <v>34</v>
      </c>
    </row>
    <row r="35" s="23" customFormat="1" ht="15" customHeight="1"/>
    <row r="36" s="23" customFormat="1" ht="15" customHeight="1">
      <c r="A36" s="23" t="s">
        <v>35</v>
      </c>
    </row>
    <row r="37" s="23" customFormat="1" ht="15" customHeight="1">
      <c r="A37" s="23" t="s">
        <v>36</v>
      </c>
    </row>
    <row r="38" s="23" customFormat="1" ht="15" customHeight="1"/>
    <row r="39" s="23" customFormat="1" ht="15" customHeight="1">
      <c r="A39" s="23" t="s">
        <v>37</v>
      </c>
    </row>
    <row r="40" s="23" customFormat="1" ht="15" customHeight="1">
      <c r="A40" s="23" t="s">
        <v>38</v>
      </c>
    </row>
    <row r="41" s="23" customFormat="1" ht="15" customHeight="1"/>
    <row r="42" spans="1:11" s="21" customFormat="1" ht="14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s="21" customFormat="1" ht="14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s="20" customFormat="1" ht="14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s="20" customFormat="1" ht="15" customHeight="1">
      <c r="A45" s="24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4.25" customHeight="1">
      <c r="A46" s="25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5" customHeight="1">
      <c r="A47" s="26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5" customHeight="1">
      <c r="A48" s="27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5" customHeight="1">
      <c r="A49" s="27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98</v>
      </c>
      <c r="D1" t="s">
        <v>270</v>
      </c>
      <c r="F1" t="s">
        <v>128</v>
      </c>
      <c r="G1" t="s">
        <v>187</v>
      </c>
      <c r="H1" t="s">
        <v>128</v>
      </c>
      <c r="I1" t="s">
        <v>271</v>
      </c>
    </row>
    <row r="2" spans="1:9" ht="15.75" customHeight="1" hidden="1">
      <c r="A2" t="s">
        <v>128</v>
      </c>
      <c r="E2" t="s">
        <v>85</v>
      </c>
      <c r="F2" t="s">
        <v>87</v>
      </c>
      <c r="I2" t="s">
        <v>130</v>
      </c>
    </row>
    <row r="3" spans="1:14" ht="15.75" customHeight="1">
      <c r="A3" t="s">
        <v>70</v>
      </c>
      <c r="B3" s="7" t="s">
        <v>71</v>
      </c>
      <c r="N3" s="31" t="s">
        <v>72</v>
      </c>
    </row>
    <row r="4" spans="1:14" ht="15.75" customHeight="1">
      <c r="A4" t="s">
        <v>69</v>
      </c>
      <c r="B4" s="7" t="s">
        <v>73</v>
      </c>
      <c r="N4" s="31" t="s">
        <v>74</v>
      </c>
    </row>
    <row r="5" spans="1:14" ht="15.75" customHeight="1">
      <c r="A5" t="s">
        <v>75</v>
      </c>
      <c r="N5" s="31" t="s">
        <v>76</v>
      </c>
    </row>
    <row r="7" ht="15.75" customHeight="1">
      <c r="B7" s="7" t="s">
        <v>120</v>
      </c>
    </row>
    <row r="9" spans="2:14" ht="15.75" customHeight="1">
      <c r="B9" s="52" t="s">
        <v>272</v>
      </c>
      <c r="C9" s="63" t="s">
        <v>132</v>
      </c>
      <c r="D9" s="65"/>
      <c r="E9" s="65"/>
      <c r="F9" s="64"/>
      <c r="G9" s="63" t="s">
        <v>133</v>
      </c>
      <c r="H9" s="65"/>
      <c r="I9" s="65"/>
      <c r="J9" s="64"/>
      <c r="K9" s="63" t="s">
        <v>134</v>
      </c>
      <c r="L9" s="65"/>
      <c r="M9" s="65"/>
      <c r="N9" s="64"/>
    </row>
    <row r="10" spans="2:14" ht="34.5" customHeight="1">
      <c r="B10" s="53"/>
      <c r="C10" s="51" t="s">
        <v>132</v>
      </c>
      <c r="D10" s="51" t="s">
        <v>140</v>
      </c>
      <c r="E10" s="51" t="s">
        <v>142</v>
      </c>
      <c r="F10" s="51" t="s">
        <v>196</v>
      </c>
      <c r="G10" s="51" t="s">
        <v>132</v>
      </c>
      <c r="H10" s="51" t="s">
        <v>140</v>
      </c>
      <c r="I10" s="51" t="s">
        <v>142</v>
      </c>
      <c r="J10" s="51" t="s">
        <v>196</v>
      </c>
      <c r="K10" s="51" t="s">
        <v>132</v>
      </c>
      <c r="L10" s="51" t="s">
        <v>140</v>
      </c>
      <c r="M10" s="51" t="s">
        <v>142</v>
      </c>
      <c r="N10" s="51" t="s">
        <v>196</v>
      </c>
    </row>
    <row r="11" spans="3:14" ht="15.75" customHeight="1" hidden="1">
      <c r="C11" t="s">
        <v>128</v>
      </c>
      <c r="D11" t="s">
        <v>128</v>
      </c>
      <c r="E11" t="s">
        <v>128</v>
      </c>
      <c r="F11" t="s">
        <v>128</v>
      </c>
      <c r="G11" t="s">
        <v>83</v>
      </c>
      <c r="H11" t="s">
        <v>83</v>
      </c>
      <c r="I11" t="s">
        <v>83</v>
      </c>
      <c r="J11" t="s">
        <v>83</v>
      </c>
      <c r="K11" t="s">
        <v>85</v>
      </c>
      <c r="L11" t="s">
        <v>85</v>
      </c>
      <c r="M11" t="s">
        <v>85</v>
      </c>
      <c r="N11" t="s">
        <v>85</v>
      </c>
    </row>
    <row r="12" spans="3:14" ht="15.75" customHeight="1" hidden="1">
      <c r="C12" t="s">
        <v>136</v>
      </c>
      <c r="D12" t="s">
        <v>153</v>
      </c>
      <c r="E12" t="s">
        <v>143</v>
      </c>
      <c r="F12" t="s">
        <v>147</v>
      </c>
      <c r="G12" t="s">
        <v>136</v>
      </c>
      <c r="H12" t="s">
        <v>153</v>
      </c>
      <c r="I12" t="s">
        <v>143</v>
      </c>
      <c r="J12" t="s">
        <v>147</v>
      </c>
      <c r="K12" t="s">
        <v>136</v>
      </c>
      <c r="L12" t="s">
        <v>153</v>
      </c>
      <c r="M12" t="s">
        <v>143</v>
      </c>
      <c r="N12" t="s">
        <v>147</v>
      </c>
    </row>
    <row r="14" ht="15.75" customHeight="1">
      <c r="B14" s="7" t="s">
        <v>135</v>
      </c>
    </row>
    <row r="16" spans="1:14" ht="15.75" customHeight="1" hidden="1">
      <c r="A16" s="54" t="s">
        <v>374</v>
      </c>
      <c r="B16" s="54" t="s">
        <v>375</v>
      </c>
      <c r="C16" s="54" t="s">
        <v>376</v>
      </c>
      <c r="D16" s="54" t="s">
        <v>377</v>
      </c>
      <c r="E16" s="54" t="s">
        <v>378</v>
      </c>
      <c r="F16" s="54" t="s">
        <v>379</v>
      </c>
      <c r="G16" s="54" t="s">
        <v>380</v>
      </c>
      <c r="H16" s="54" t="s">
        <v>381</v>
      </c>
      <c r="I16" s="54" t="s">
        <v>382</v>
      </c>
      <c r="J16" s="54" t="s">
        <v>383</v>
      </c>
      <c r="K16" s="54" t="s">
        <v>384</v>
      </c>
      <c r="L16" s="54" t="s">
        <v>385</v>
      </c>
      <c r="M16" s="54" t="s">
        <v>386</v>
      </c>
      <c r="N16" s="54" t="s">
        <v>387</v>
      </c>
    </row>
    <row r="17" spans="1:14" ht="24.75" customHeight="1">
      <c r="A17" t="s">
        <v>136</v>
      </c>
      <c r="B17" s="55" t="s">
        <v>132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24.75" customHeight="1">
      <c r="A18" t="s">
        <v>153</v>
      </c>
      <c r="B18" s="56" t="s">
        <v>273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24.75" customHeight="1">
      <c r="A19" t="s">
        <v>137</v>
      </c>
      <c r="B19" s="56" t="s">
        <v>274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24.75" customHeight="1">
      <c r="A20" t="s">
        <v>139</v>
      </c>
      <c r="B20" s="56" t="s">
        <v>275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24.75" customHeight="1">
      <c r="A21" t="s">
        <v>141</v>
      </c>
      <c r="B21" s="56" t="s">
        <v>276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24.75" customHeight="1">
      <c r="A22" t="s">
        <v>143</v>
      </c>
      <c r="B22" s="56" t="s">
        <v>277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24.75" customHeight="1">
      <c r="A23" t="s">
        <v>145</v>
      </c>
      <c r="B23" s="56" t="s">
        <v>278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24.75" customHeight="1">
      <c r="A24" t="s">
        <v>155</v>
      </c>
      <c r="B24" s="56" t="s">
        <v>279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24.75" customHeight="1">
      <c r="A25" t="s">
        <v>157</v>
      </c>
      <c r="B25" s="56" t="s">
        <v>280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24.75" customHeight="1">
      <c r="A26" t="s">
        <v>173</v>
      </c>
      <c r="B26" s="56" t="s">
        <v>281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24.75" customHeight="1">
      <c r="A27" t="s">
        <v>175</v>
      </c>
      <c r="B27" s="56" t="s">
        <v>282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24.75" customHeight="1">
      <c r="A28" t="s">
        <v>177</v>
      </c>
      <c r="B28" s="56" t="s">
        <v>220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24.75" customHeight="1">
      <c r="A29" t="s">
        <v>147</v>
      </c>
      <c r="B29" s="56" t="s">
        <v>148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2" ht="15.75" customHeight="1">
      <c r="B32" s="58" t="s">
        <v>149</v>
      </c>
    </row>
    <row r="33" spans="2:14" ht="75" customHeight="1">
      <c r="B33" s="59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0"/>
    </row>
    <row r="36" ht="15.75" customHeight="1">
      <c r="B36" s="7" t="s">
        <v>150</v>
      </c>
    </row>
  </sheetData>
  <sheetProtection sheet="1" selectLockedCells="1"/>
  <mergeCells count="5">
    <mergeCell ref="B9:B10"/>
    <mergeCell ref="C9:F9"/>
    <mergeCell ref="G9:J9"/>
    <mergeCell ref="K9:N9"/>
    <mergeCell ref="B33:N33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99</v>
      </c>
      <c r="D1" t="s">
        <v>283</v>
      </c>
      <c r="F1" t="s">
        <v>128</v>
      </c>
      <c r="G1" t="s">
        <v>187</v>
      </c>
      <c r="H1" t="s">
        <v>128</v>
      </c>
      <c r="I1" t="s">
        <v>284</v>
      </c>
    </row>
    <row r="2" spans="1:9" ht="15.75" customHeight="1" hidden="1">
      <c r="A2" t="s">
        <v>128</v>
      </c>
      <c r="E2" t="s">
        <v>85</v>
      </c>
      <c r="F2" t="s">
        <v>87</v>
      </c>
      <c r="I2" t="s">
        <v>130</v>
      </c>
    </row>
    <row r="3" spans="1:14" ht="15.75" customHeight="1">
      <c r="A3" t="s">
        <v>70</v>
      </c>
      <c r="B3" s="7" t="s">
        <v>71</v>
      </c>
      <c r="N3" s="31" t="s">
        <v>72</v>
      </c>
    </row>
    <row r="4" spans="1:14" ht="15.75" customHeight="1">
      <c r="A4" t="s">
        <v>69</v>
      </c>
      <c r="B4" s="7" t="s">
        <v>73</v>
      </c>
      <c r="N4" s="31" t="s">
        <v>74</v>
      </c>
    </row>
    <row r="5" spans="1:14" ht="15.75" customHeight="1">
      <c r="A5" t="s">
        <v>75</v>
      </c>
      <c r="N5" s="31" t="s">
        <v>76</v>
      </c>
    </row>
    <row r="7" ht="15.75" customHeight="1">
      <c r="B7" s="7" t="s">
        <v>121</v>
      </c>
    </row>
    <row r="9" spans="2:14" ht="15.75" customHeight="1">
      <c r="B9" s="52" t="s">
        <v>285</v>
      </c>
      <c r="C9" s="63" t="s">
        <v>132</v>
      </c>
      <c r="D9" s="65"/>
      <c r="E9" s="65"/>
      <c r="F9" s="64"/>
      <c r="G9" s="63" t="s">
        <v>133</v>
      </c>
      <c r="H9" s="65"/>
      <c r="I9" s="65"/>
      <c r="J9" s="64"/>
      <c r="K9" s="63" t="s">
        <v>134</v>
      </c>
      <c r="L9" s="65"/>
      <c r="M9" s="65"/>
      <c r="N9" s="64"/>
    </row>
    <row r="10" spans="2:14" ht="34.5" customHeight="1">
      <c r="B10" s="53"/>
      <c r="C10" s="51" t="s">
        <v>132</v>
      </c>
      <c r="D10" s="51" t="s">
        <v>140</v>
      </c>
      <c r="E10" s="51" t="s">
        <v>142</v>
      </c>
      <c r="F10" s="51" t="s">
        <v>196</v>
      </c>
      <c r="G10" s="51" t="s">
        <v>132</v>
      </c>
      <c r="H10" s="51" t="s">
        <v>140</v>
      </c>
      <c r="I10" s="51" t="s">
        <v>142</v>
      </c>
      <c r="J10" s="51" t="s">
        <v>196</v>
      </c>
      <c r="K10" s="51" t="s">
        <v>132</v>
      </c>
      <c r="L10" s="51" t="s">
        <v>140</v>
      </c>
      <c r="M10" s="51" t="s">
        <v>142</v>
      </c>
      <c r="N10" s="51" t="s">
        <v>196</v>
      </c>
    </row>
    <row r="11" spans="3:14" ht="15.75" customHeight="1" hidden="1">
      <c r="C11" t="s">
        <v>128</v>
      </c>
      <c r="D11" t="s">
        <v>128</v>
      </c>
      <c r="E11" t="s">
        <v>128</v>
      </c>
      <c r="F11" t="s">
        <v>128</v>
      </c>
      <c r="G11" t="s">
        <v>83</v>
      </c>
      <c r="H11" t="s">
        <v>83</v>
      </c>
      <c r="I11" t="s">
        <v>83</v>
      </c>
      <c r="J11" t="s">
        <v>83</v>
      </c>
      <c r="K11" t="s">
        <v>85</v>
      </c>
      <c r="L11" t="s">
        <v>85</v>
      </c>
      <c r="M11" t="s">
        <v>85</v>
      </c>
      <c r="N11" t="s">
        <v>85</v>
      </c>
    </row>
    <row r="12" spans="3:14" ht="15.75" customHeight="1" hidden="1">
      <c r="C12" t="s">
        <v>136</v>
      </c>
      <c r="D12" t="s">
        <v>153</v>
      </c>
      <c r="E12" t="s">
        <v>143</v>
      </c>
      <c r="F12" t="s">
        <v>147</v>
      </c>
      <c r="G12" t="s">
        <v>136</v>
      </c>
      <c r="H12" t="s">
        <v>153</v>
      </c>
      <c r="I12" t="s">
        <v>143</v>
      </c>
      <c r="J12" t="s">
        <v>147</v>
      </c>
      <c r="K12" t="s">
        <v>136</v>
      </c>
      <c r="L12" t="s">
        <v>153</v>
      </c>
      <c r="M12" t="s">
        <v>143</v>
      </c>
      <c r="N12" t="s">
        <v>147</v>
      </c>
    </row>
    <row r="14" ht="15.75" customHeight="1">
      <c r="B14" s="7" t="s">
        <v>135</v>
      </c>
    </row>
    <row r="16" spans="1:14" ht="15.75" customHeight="1" hidden="1">
      <c r="A16" s="54" t="s">
        <v>374</v>
      </c>
      <c r="B16" s="54" t="s">
        <v>375</v>
      </c>
      <c r="C16" s="54" t="s">
        <v>376</v>
      </c>
      <c r="D16" s="54" t="s">
        <v>377</v>
      </c>
      <c r="E16" s="54" t="s">
        <v>378</v>
      </c>
      <c r="F16" s="54" t="s">
        <v>379</v>
      </c>
      <c r="G16" s="54" t="s">
        <v>380</v>
      </c>
      <c r="H16" s="54" t="s">
        <v>381</v>
      </c>
      <c r="I16" s="54" t="s">
        <v>382</v>
      </c>
      <c r="J16" s="54" t="s">
        <v>383</v>
      </c>
      <c r="K16" s="54" t="s">
        <v>384</v>
      </c>
      <c r="L16" s="54" t="s">
        <v>385</v>
      </c>
      <c r="M16" s="54" t="s">
        <v>386</v>
      </c>
      <c r="N16" s="54" t="s">
        <v>387</v>
      </c>
    </row>
    <row r="17" spans="1:14" ht="39.75" customHeight="1">
      <c r="A17" t="s">
        <v>136</v>
      </c>
      <c r="B17" s="55" t="s">
        <v>132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39.75" customHeight="1">
      <c r="A18" t="s">
        <v>153</v>
      </c>
      <c r="B18" s="56" t="s">
        <v>274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39.75" customHeight="1">
      <c r="A19" t="s">
        <v>137</v>
      </c>
      <c r="B19" s="56" t="s">
        <v>273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39.75" customHeight="1">
      <c r="A20" t="s">
        <v>139</v>
      </c>
      <c r="B20" s="56" t="s">
        <v>286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39.75" customHeight="1">
      <c r="A21" t="s">
        <v>141</v>
      </c>
      <c r="B21" s="56" t="s">
        <v>287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39.75" customHeight="1">
      <c r="A22" t="s">
        <v>143</v>
      </c>
      <c r="B22" s="56" t="s">
        <v>288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39.75" customHeight="1">
      <c r="A23" t="s">
        <v>145</v>
      </c>
      <c r="B23" s="56" t="s">
        <v>289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39.75" customHeight="1">
      <c r="A24" t="s">
        <v>147</v>
      </c>
      <c r="B24" s="56" t="s">
        <v>148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7" ht="15.75" customHeight="1">
      <c r="B27" s="58" t="s">
        <v>149</v>
      </c>
    </row>
    <row r="28" spans="2:14" ht="75" customHeight="1">
      <c r="B28" s="59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0"/>
    </row>
    <row r="31" ht="15.75" customHeight="1">
      <c r="B31" s="7" t="s">
        <v>150</v>
      </c>
    </row>
  </sheetData>
  <sheetProtection sheet="1" selectLockedCells="1"/>
  <mergeCells count="5">
    <mergeCell ref="B9:B10"/>
    <mergeCell ref="C9:F9"/>
    <mergeCell ref="G9:J9"/>
    <mergeCell ref="K9:N9"/>
    <mergeCell ref="B28:N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100</v>
      </c>
      <c r="D1" t="s">
        <v>290</v>
      </c>
      <c r="F1" t="s">
        <v>128</v>
      </c>
      <c r="G1" t="s">
        <v>187</v>
      </c>
      <c r="H1" t="s">
        <v>128</v>
      </c>
      <c r="I1" t="s">
        <v>291</v>
      </c>
    </row>
    <row r="2" spans="1:9" ht="15.75" customHeight="1" hidden="1">
      <c r="A2" t="s">
        <v>128</v>
      </c>
      <c r="E2" t="s">
        <v>85</v>
      </c>
      <c r="F2" t="s">
        <v>87</v>
      </c>
      <c r="I2" t="s">
        <v>130</v>
      </c>
    </row>
    <row r="3" spans="1:14" ht="15.75" customHeight="1">
      <c r="A3" t="s">
        <v>70</v>
      </c>
      <c r="B3" s="7" t="s">
        <v>71</v>
      </c>
      <c r="N3" s="31" t="s">
        <v>72</v>
      </c>
    </row>
    <row r="4" spans="1:14" ht="15.75" customHeight="1">
      <c r="A4" t="s">
        <v>69</v>
      </c>
      <c r="B4" s="7" t="s">
        <v>73</v>
      </c>
      <c r="N4" s="31" t="s">
        <v>74</v>
      </c>
    </row>
    <row r="5" spans="1:14" ht="15.75" customHeight="1">
      <c r="A5" t="s">
        <v>75</v>
      </c>
      <c r="N5" s="31" t="s">
        <v>76</v>
      </c>
    </row>
    <row r="7" ht="15.75" customHeight="1">
      <c r="B7" s="7" t="s">
        <v>122</v>
      </c>
    </row>
    <row r="9" spans="2:14" ht="15.75" customHeight="1">
      <c r="B9" s="52" t="s">
        <v>292</v>
      </c>
      <c r="C9" s="63" t="s">
        <v>132</v>
      </c>
      <c r="D9" s="65"/>
      <c r="E9" s="65"/>
      <c r="F9" s="64"/>
      <c r="G9" s="63" t="s">
        <v>133</v>
      </c>
      <c r="H9" s="65"/>
      <c r="I9" s="65"/>
      <c r="J9" s="64"/>
      <c r="K9" s="63" t="s">
        <v>134</v>
      </c>
      <c r="L9" s="65"/>
      <c r="M9" s="65"/>
      <c r="N9" s="64"/>
    </row>
    <row r="10" spans="2:14" ht="34.5" customHeight="1">
      <c r="B10" s="53"/>
      <c r="C10" s="51" t="s">
        <v>132</v>
      </c>
      <c r="D10" s="51" t="s">
        <v>140</v>
      </c>
      <c r="E10" s="51" t="s">
        <v>142</v>
      </c>
      <c r="F10" s="51" t="s">
        <v>196</v>
      </c>
      <c r="G10" s="51" t="s">
        <v>132</v>
      </c>
      <c r="H10" s="51" t="s">
        <v>140</v>
      </c>
      <c r="I10" s="51" t="s">
        <v>142</v>
      </c>
      <c r="J10" s="51" t="s">
        <v>196</v>
      </c>
      <c r="K10" s="51" t="s">
        <v>132</v>
      </c>
      <c r="L10" s="51" t="s">
        <v>140</v>
      </c>
      <c r="M10" s="51" t="s">
        <v>142</v>
      </c>
      <c r="N10" s="51" t="s">
        <v>196</v>
      </c>
    </row>
    <row r="11" spans="3:14" ht="15.75" customHeight="1" hidden="1">
      <c r="C11" t="s">
        <v>128</v>
      </c>
      <c r="D11" t="s">
        <v>128</v>
      </c>
      <c r="E11" t="s">
        <v>128</v>
      </c>
      <c r="F11" t="s">
        <v>128</v>
      </c>
      <c r="G11" t="s">
        <v>83</v>
      </c>
      <c r="H11" t="s">
        <v>83</v>
      </c>
      <c r="I11" t="s">
        <v>83</v>
      </c>
      <c r="J11" t="s">
        <v>83</v>
      </c>
      <c r="K11" t="s">
        <v>85</v>
      </c>
      <c r="L11" t="s">
        <v>85</v>
      </c>
      <c r="M11" t="s">
        <v>85</v>
      </c>
      <c r="N11" t="s">
        <v>85</v>
      </c>
    </row>
    <row r="12" spans="3:14" ht="15.75" customHeight="1" hidden="1">
      <c r="C12" t="s">
        <v>136</v>
      </c>
      <c r="D12" t="s">
        <v>153</v>
      </c>
      <c r="E12" t="s">
        <v>143</v>
      </c>
      <c r="F12" t="s">
        <v>147</v>
      </c>
      <c r="G12" t="s">
        <v>136</v>
      </c>
      <c r="H12" t="s">
        <v>153</v>
      </c>
      <c r="I12" t="s">
        <v>143</v>
      </c>
      <c r="J12" t="s">
        <v>147</v>
      </c>
      <c r="K12" t="s">
        <v>136</v>
      </c>
      <c r="L12" t="s">
        <v>153</v>
      </c>
      <c r="M12" t="s">
        <v>143</v>
      </c>
      <c r="N12" t="s">
        <v>147</v>
      </c>
    </row>
    <row r="14" ht="15.75" customHeight="1">
      <c r="B14" s="7" t="s">
        <v>135</v>
      </c>
    </row>
    <row r="16" spans="1:14" ht="15.75" customHeight="1" hidden="1">
      <c r="A16" s="54" t="s">
        <v>374</v>
      </c>
      <c r="B16" s="54" t="s">
        <v>375</v>
      </c>
      <c r="C16" s="54" t="s">
        <v>376</v>
      </c>
      <c r="D16" s="54" t="s">
        <v>377</v>
      </c>
      <c r="E16" s="54" t="s">
        <v>378</v>
      </c>
      <c r="F16" s="54" t="s">
        <v>379</v>
      </c>
      <c r="G16" s="54" t="s">
        <v>380</v>
      </c>
      <c r="H16" s="54" t="s">
        <v>381</v>
      </c>
      <c r="I16" s="54" t="s">
        <v>382</v>
      </c>
      <c r="J16" s="54" t="s">
        <v>383</v>
      </c>
      <c r="K16" s="54" t="s">
        <v>384</v>
      </c>
      <c r="L16" s="54" t="s">
        <v>385</v>
      </c>
      <c r="M16" s="54" t="s">
        <v>386</v>
      </c>
      <c r="N16" s="54" t="s">
        <v>387</v>
      </c>
    </row>
    <row r="17" spans="1:14" ht="49.5" customHeight="1">
      <c r="A17" t="s">
        <v>136</v>
      </c>
      <c r="B17" s="55" t="s">
        <v>132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49.5" customHeight="1">
      <c r="A18" t="s">
        <v>153</v>
      </c>
      <c r="B18" s="56" t="s">
        <v>293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49.5" customHeight="1">
      <c r="A19" t="s">
        <v>137</v>
      </c>
      <c r="B19" s="56" t="s">
        <v>294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49.5" customHeight="1">
      <c r="A20" t="s">
        <v>139</v>
      </c>
      <c r="B20" s="56" t="s">
        <v>295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49.5" customHeight="1">
      <c r="A21" t="s">
        <v>141</v>
      </c>
      <c r="B21" s="56" t="s">
        <v>296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49.5" customHeight="1">
      <c r="A22" t="s">
        <v>143</v>
      </c>
      <c r="B22" s="56" t="s">
        <v>297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49.5" customHeight="1">
      <c r="A23" t="s">
        <v>145</v>
      </c>
      <c r="B23" s="56" t="s">
        <v>298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49.5" customHeight="1">
      <c r="A24" t="s">
        <v>155</v>
      </c>
      <c r="B24" s="56" t="s">
        <v>299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49.5" customHeight="1">
      <c r="A25" t="s">
        <v>157</v>
      </c>
      <c r="B25" s="56" t="s">
        <v>300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49.5" customHeight="1">
      <c r="A26" t="s">
        <v>173</v>
      </c>
      <c r="B26" s="56" t="s">
        <v>301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49.5" customHeight="1">
      <c r="A27" t="s">
        <v>175</v>
      </c>
      <c r="B27" s="56" t="s">
        <v>302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49.5" customHeight="1">
      <c r="A28" t="s">
        <v>147</v>
      </c>
      <c r="B28" s="56" t="s">
        <v>148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31" ht="15.75" customHeight="1">
      <c r="B31" s="58" t="s">
        <v>149</v>
      </c>
    </row>
    <row r="32" spans="2:14" ht="75" customHeight="1">
      <c r="B32" s="59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0"/>
    </row>
    <row r="35" ht="15.75" customHeight="1">
      <c r="B35" s="7" t="s">
        <v>150</v>
      </c>
    </row>
  </sheetData>
  <sheetProtection sheet="1" selectLockedCells="1"/>
  <mergeCells count="5">
    <mergeCell ref="B9:B10"/>
    <mergeCell ref="C9:F9"/>
    <mergeCell ref="G9:J9"/>
    <mergeCell ref="K9:N9"/>
    <mergeCell ref="B32:N32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101</v>
      </c>
      <c r="D1" t="s">
        <v>303</v>
      </c>
      <c r="F1" t="s">
        <v>128</v>
      </c>
      <c r="G1" t="s">
        <v>187</v>
      </c>
      <c r="H1" t="s">
        <v>128</v>
      </c>
      <c r="I1" t="s">
        <v>304</v>
      </c>
    </row>
    <row r="2" spans="1:9" ht="15.75" customHeight="1" hidden="1">
      <c r="A2" t="s">
        <v>128</v>
      </c>
      <c r="E2" t="s">
        <v>85</v>
      </c>
      <c r="F2" t="s">
        <v>87</v>
      </c>
      <c r="I2" t="s">
        <v>130</v>
      </c>
    </row>
    <row r="3" spans="1:14" ht="15.75" customHeight="1">
      <c r="A3" t="s">
        <v>70</v>
      </c>
      <c r="B3" s="7" t="s">
        <v>71</v>
      </c>
      <c r="N3" s="31" t="s">
        <v>72</v>
      </c>
    </row>
    <row r="4" spans="1:14" ht="15.75" customHeight="1">
      <c r="A4" t="s">
        <v>69</v>
      </c>
      <c r="B4" s="7" t="s">
        <v>73</v>
      </c>
      <c r="N4" s="31" t="s">
        <v>74</v>
      </c>
    </row>
    <row r="5" spans="1:14" ht="15.75" customHeight="1">
      <c r="A5" t="s">
        <v>75</v>
      </c>
      <c r="N5" s="31" t="s">
        <v>76</v>
      </c>
    </row>
    <row r="7" ht="15.75" customHeight="1">
      <c r="B7" s="7" t="s">
        <v>123</v>
      </c>
    </row>
    <row r="9" spans="2:14" ht="15.75" customHeight="1">
      <c r="B9" s="52" t="s">
        <v>305</v>
      </c>
      <c r="C9" s="63" t="s">
        <v>132</v>
      </c>
      <c r="D9" s="65"/>
      <c r="E9" s="65"/>
      <c r="F9" s="64"/>
      <c r="G9" s="63" t="s">
        <v>133</v>
      </c>
      <c r="H9" s="65"/>
      <c r="I9" s="65"/>
      <c r="J9" s="64"/>
      <c r="K9" s="63" t="s">
        <v>134</v>
      </c>
      <c r="L9" s="65"/>
      <c r="M9" s="65"/>
      <c r="N9" s="64"/>
    </row>
    <row r="10" spans="2:14" ht="34.5" customHeight="1">
      <c r="B10" s="53"/>
      <c r="C10" s="51" t="s">
        <v>132</v>
      </c>
      <c r="D10" s="51" t="s">
        <v>140</v>
      </c>
      <c r="E10" s="51" t="s">
        <v>142</v>
      </c>
      <c r="F10" s="51" t="s">
        <v>196</v>
      </c>
      <c r="G10" s="51" t="s">
        <v>132</v>
      </c>
      <c r="H10" s="51" t="s">
        <v>140</v>
      </c>
      <c r="I10" s="51" t="s">
        <v>142</v>
      </c>
      <c r="J10" s="51" t="s">
        <v>196</v>
      </c>
      <c r="K10" s="51" t="s">
        <v>132</v>
      </c>
      <c r="L10" s="51" t="s">
        <v>140</v>
      </c>
      <c r="M10" s="51" t="s">
        <v>142</v>
      </c>
      <c r="N10" s="51" t="s">
        <v>196</v>
      </c>
    </row>
    <row r="11" spans="3:14" ht="15.75" customHeight="1" hidden="1">
      <c r="C11" t="s">
        <v>128</v>
      </c>
      <c r="D11" t="s">
        <v>128</v>
      </c>
      <c r="E11" t="s">
        <v>128</v>
      </c>
      <c r="F11" t="s">
        <v>128</v>
      </c>
      <c r="G11" t="s">
        <v>83</v>
      </c>
      <c r="H11" t="s">
        <v>83</v>
      </c>
      <c r="I11" t="s">
        <v>83</v>
      </c>
      <c r="J11" t="s">
        <v>83</v>
      </c>
      <c r="K11" t="s">
        <v>85</v>
      </c>
      <c r="L11" t="s">
        <v>85</v>
      </c>
      <c r="M11" t="s">
        <v>85</v>
      </c>
      <c r="N11" t="s">
        <v>85</v>
      </c>
    </row>
    <row r="12" spans="3:14" ht="15.75" customHeight="1" hidden="1">
      <c r="C12" t="s">
        <v>136</v>
      </c>
      <c r="D12" t="s">
        <v>153</v>
      </c>
      <c r="E12" t="s">
        <v>143</v>
      </c>
      <c r="F12" t="s">
        <v>147</v>
      </c>
      <c r="G12" t="s">
        <v>136</v>
      </c>
      <c r="H12" t="s">
        <v>153</v>
      </c>
      <c r="I12" t="s">
        <v>143</v>
      </c>
      <c r="J12" t="s">
        <v>147</v>
      </c>
      <c r="K12" t="s">
        <v>136</v>
      </c>
      <c r="L12" t="s">
        <v>153</v>
      </c>
      <c r="M12" t="s">
        <v>143</v>
      </c>
      <c r="N12" t="s">
        <v>147</v>
      </c>
    </row>
    <row r="14" ht="15.75" customHeight="1">
      <c r="B14" s="7" t="s">
        <v>135</v>
      </c>
    </row>
    <row r="16" spans="1:14" ht="15.75" customHeight="1" hidden="1">
      <c r="A16" s="54" t="s">
        <v>374</v>
      </c>
      <c r="B16" s="54" t="s">
        <v>375</v>
      </c>
      <c r="C16" s="54" t="s">
        <v>376</v>
      </c>
      <c r="D16" s="54" t="s">
        <v>377</v>
      </c>
      <c r="E16" s="54" t="s">
        <v>378</v>
      </c>
      <c r="F16" s="54" t="s">
        <v>379</v>
      </c>
      <c r="G16" s="54" t="s">
        <v>380</v>
      </c>
      <c r="H16" s="54" t="s">
        <v>381</v>
      </c>
      <c r="I16" s="54" t="s">
        <v>382</v>
      </c>
      <c r="J16" s="54" t="s">
        <v>383</v>
      </c>
      <c r="K16" s="54" t="s">
        <v>384</v>
      </c>
      <c r="L16" s="54" t="s">
        <v>385</v>
      </c>
      <c r="M16" s="54" t="s">
        <v>386</v>
      </c>
      <c r="N16" s="54" t="s">
        <v>387</v>
      </c>
    </row>
    <row r="17" spans="1:14" ht="15.75" customHeight="1">
      <c r="A17" t="s">
        <v>136</v>
      </c>
      <c r="B17" s="55" t="s">
        <v>132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5.75" customHeight="1">
      <c r="A18" t="s">
        <v>153</v>
      </c>
      <c r="B18" s="56" t="s">
        <v>306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5.75" customHeight="1">
      <c r="A19" t="s">
        <v>137</v>
      </c>
      <c r="B19" s="56" t="s">
        <v>307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15.75" customHeight="1">
      <c r="A20" t="s">
        <v>139</v>
      </c>
      <c r="B20" s="56" t="s">
        <v>308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5.75" customHeight="1">
      <c r="A21" t="s">
        <v>141</v>
      </c>
      <c r="B21" s="56" t="s">
        <v>309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15.75" customHeight="1">
      <c r="A22" t="s">
        <v>143</v>
      </c>
      <c r="B22" s="56" t="s">
        <v>310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15.75" customHeight="1">
      <c r="A23" t="s">
        <v>145</v>
      </c>
      <c r="B23" s="56" t="s">
        <v>220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5.75" customHeight="1">
      <c r="A24" t="s">
        <v>147</v>
      </c>
      <c r="B24" s="56" t="s">
        <v>148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7" ht="15.75" customHeight="1">
      <c r="B27" s="58" t="s">
        <v>149</v>
      </c>
    </row>
    <row r="28" spans="2:14" ht="75" customHeight="1">
      <c r="B28" s="59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0"/>
    </row>
    <row r="31" ht="15.75" customHeight="1">
      <c r="B31" s="7" t="s">
        <v>150</v>
      </c>
    </row>
  </sheetData>
  <sheetProtection sheet="1" selectLockedCells="1"/>
  <mergeCells count="5">
    <mergeCell ref="B9:B10"/>
    <mergeCell ref="C9:F9"/>
    <mergeCell ref="G9:J9"/>
    <mergeCell ref="K9:N9"/>
    <mergeCell ref="B28:N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102</v>
      </c>
      <c r="D1" t="s">
        <v>311</v>
      </c>
      <c r="F1" t="s">
        <v>128</v>
      </c>
      <c r="G1" t="s">
        <v>187</v>
      </c>
      <c r="H1" t="s">
        <v>128</v>
      </c>
      <c r="I1" t="s">
        <v>312</v>
      </c>
    </row>
    <row r="2" spans="1:9" ht="15.75" customHeight="1" hidden="1">
      <c r="A2" t="s">
        <v>128</v>
      </c>
      <c r="E2" t="s">
        <v>85</v>
      </c>
      <c r="F2" t="s">
        <v>87</v>
      </c>
      <c r="I2" t="s">
        <v>130</v>
      </c>
    </row>
    <row r="3" spans="1:14" ht="15.75" customHeight="1">
      <c r="A3" t="s">
        <v>70</v>
      </c>
      <c r="B3" s="7" t="s">
        <v>71</v>
      </c>
      <c r="N3" s="31" t="s">
        <v>72</v>
      </c>
    </row>
    <row r="4" spans="1:14" ht="15.75" customHeight="1">
      <c r="A4" t="s">
        <v>69</v>
      </c>
      <c r="B4" s="7" t="s">
        <v>73</v>
      </c>
      <c r="N4" s="31" t="s">
        <v>74</v>
      </c>
    </row>
    <row r="5" spans="1:14" ht="15.75" customHeight="1">
      <c r="A5" t="s">
        <v>75</v>
      </c>
      <c r="N5" s="31" t="s">
        <v>76</v>
      </c>
    </row>
    <row r="7" ht="15.75" customHeight="1">
      <c r="B7" s="7" t="s">
        <v>124</v>
      </c>
    </row>
    <row r="9" spans="2:14" ht="15.75" customHeight="1">
      <c r="B9" s="52" t="s">
        <v>313</v>
      </c>
      <c r="C9" s="63" t="s">
        <v>132</v>
      </c>
      <c r="D9" s="65"/>
      <c r="E9" s="65"/>
      <c r="F9" s="64"/>
      <c r="G9" s="63" t="s">
        <v>133</v>
      </c>
      <c r="H9" s="65"/>
      <c r="I9" s="65"/>
      <c r="J9" s="64"/>
      <c r="K9" s="63" t="s">
        <v>134</v>
      </c>
      <c r="L9" s="65"/>
      <c r="M9" s="65"/>
      <c r="N9" s="64"/>
    </row>
    <row r="10" spans="2:14" ht="34.5" customHeight="1">
      <c r="B10" s="53"/>
      <c r="C10" s="51" t="s">
        <v>132</v>
      </c>
      <c r="D10" s="51" t="s">
        <v>140</v>
      </c>
      <c r="E10" s="51" t="s">
        <v>142</v>
      </c>
      <c r="F10" s="51" t="s">
        <v>196</v>
      </c>
      <c r="G10" s="51" t="s">
        <v>132</v>
      </c>
      <c r="H10" s="51" t="s">
        <v>140</v>
      </c>
      <c r="I10" s="51" t="s">
        <v>142</v>
      </c>
      <c r="J10" s="51" t="s">
        <v>196</v>
      </c>
      <c r="K10" s="51" t="s">
        <v>132</v>
      </c>
      <c r="L10" s="51" t="s">
        <v>140</v>
      </c>
      <c r="M10" s="51" t="s">
        <v>142</v>
      </c>
      <c r="N10" s="51" t="s">
        <v>196</v>
      </c>
    </row>
    <row r="11" spans="3:14" ht="15.75" customHeight="1" hidden="1">
      <c r="C11" t="s">
        <v>128</v>
      </c>
      <c r="D11" t="s">
        <v>128</v>
      </c>
      <c r="E11" t="s">
        <v>128</v>
      </c>
      <c r="F11" t="s">
        <v>128</v>
      </c>
      <c r="G11" t="s">
        <v>83</v>
      </c>
      <c r="H11" t="s">
        <v>83</v>
      </c>
      <c r="I11" t="s">
        <v>83</v>
      </c>
      <c r="J11" t="s">
        <v>83</v>
      </c>
      <c r="K11" t="s">
        <v>85</v>
      </c>
      <c r="L11" t="s">
        <v>85</v>
      </c>
      <c r="M11" t="s">
        <v>85</v>
      </c>
      <c r="N11" t="s">
        <v>85</v>
      </c>
    </row>
    <row r="12" spans="3:14" ht="15.75" customHeight="1" hidden="1">
      <c r="C12" t="s">
        <v>136</v>
      </c>
      <c r="D12" t="s">
        <v>153</v>
      </c>
      <c r="E12" t="s">
        <v>143</v>
      </c>
      <c r="F12" t="s">
        <v>147</v>
      </c>
      <c r="G12" t="s">
        <v>136</v>
      </c>
      <c r="H12" t="s">
        <v>153</v>
      </c>
      <c r="I12" t="s">
        <v>143</v>
      </c>
      <c r="J12" t="s">
        <v>147</v>
      </c>
      <c r="K12" t="s">
        <v>136</v>
      </c>
      <c r="L12" t="s">
        <v>153</v>
      </c>
      <c r="M12" t="s">
        <v>143</v>
      </c>
      <c r="N12" t="s">
        <v>147</v>
      </c>
    </row>
    <row r="14" ht="15.75" customHeight="1">
      <c r="B14" s="7" t="s">
        <v>135</v>
      </c>
    </row>
    <row r="16" spans="1:14" ht="15.75" customHeight="1" hidden="1">
      <c r="A16" s="54" t="s">
        <v>374</v>
      </c>
      <c r="B16" s="54" t="s">
        <v>375</v>
      </c>
      <c r="C16" s="54" t="s">
        <v>376</v>
      </c>
      <c r="D16" s="54" t="s">
        <v>377</v>
      </c>
      <c r="E16" s="54" t="s">
        <v>378</v>
      </c>
      <c r="F16" s="54" t="s">
        <v>379</v>
      </c>
      <c r="G16" s="54" t="s">
        <v>380</v>
      </c>
      <c r="H16" s="54" t="s">
        <v>381</v>
      </c>
      <c r="I16" s="54" t="s">
        <v>382</v>
      </c>
      <c r="J16" s="54" t="s">
        <v>383</v>
      </c>
      <c r="K16" s="54" t="s">
        <v>384</v>
      </c>
      <c r="L16" s="54" t="s">
        <v>385</v>
      </c>
      <c r="M16" s="54" t="s">
        <v>386</v>
      </c>
      <c r="N16" s="54" t="s">
        <v>387</v>
      </c>
    </row>
    <row r="17" spans="1:14" ht="24.75" customHeight="1">
      <c r="A17" t="s">
        <v>136</v>
      </c>
      <c r="B17" s="55" t="s">
        <v>132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24.75" customHeight="1">
      <c r="A18" t="s">
        <v>153</v>
      </c>
      <c r="B18" s="56" t="s">
        <v>314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24.75" customHeight="1">
      <c r="A19" t="s">
        <v>137</v>
      </c>
      <c r="B19" s="56" t="s">
        <v>315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24.75" customHeight="1">
      <c r="A20" t="s">
        <v>139</v>
      </c>
      <c r="B20" s="56" t="s">
        <v>316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24.75" customHeight="1">
      <c r="A21" t="s">
        <v>141</v>
      </c>
      <c r="B21" s="56" t="s">
        <v>317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24.75" customHeight="1">
      <c r="A22" t="s">
        <v>147</v>
      </c>
      <c r="B22" s="56" t="s">
        <v>148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5" ht="15.75" customHeight="1">
      <c r="B25" s="58" t="s">
        <v>149</v>
      </c>
    </row>
    <row r="26" spans="2:14" ht="75" customHeight="1">
      <c r="B26" s="59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0"/>
    </row>
    <row r="29" ht="15.75" customHeight="1">
      <c r="B29" s="7" t="s">
        <v>150</v>
      </c>
    </row>
  </sheetData>
  <sheetProtection sheet="1" selectLockedCells="1"/>
  <mergeCells count="5">
    <mergeCell ref="B9:B10"/>
    <mergeCell ref="C9:F9"/>
    <mergeCell ref="G9:J9"/>
    <mergeCell ref="K9:N9"/>
    <mergeCell ref="B26:N26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103</v>
      </c>
      <c r="D1" t="s">
        <v>318</v>
      </c>
      <c r="F1" t="s">
        <v>128</v>
      </c>
      <c r="G1" t="s">
        <v>187</v>
      </c>
      <c r="H1" t="s">
        <v>128</v>
      </c>
      <c r="I1" t="s">
        <v>319</v>
      </c>
    </row>
    <row r="2" spans="1:9" ht="15.75" customHeight="1" hidden="1">
      <c r="A2" t="s">
        <v>128</v>
      </c>
      <c r="E2" t="s">
        <v>85</v>
      </c>
      <c r="F2" t="s">
        <v>87</v>
      </c>
      <c r="I2" t="s">
        <v>130</v>
      </c>
    </row>
    <row r="3" spans="1:14" ht="15.75" customHeight="1">
      <c r="A3" t="s">
        <v>70</v>
      </c>
      <c r="B3" s="7" t="s">
        <v>71</v>
      </c>
      <c r="N3" s="31" t="s">
        <v>72</v>
      </c>
    </row>
    <row r="4" spans="1:14" ht="15.75" customHeight="1">
      <c r="A4" t="s">
        <v>69</v>
      </c>
      <c r="B4" s="7" t="s">
        <v>73</v>
      </c>
      <c r="N4" s="31" t="s">
        <v>74</v>
      </c>
    </row>
    <row r="5" spans="1:14" ht="15.75" customHeight="1">
      <c r="A5" t="s">
        <v>75</v>
      </c>
      <c r="N5" s="31" t="s">
        <v>76</v>
      </c>
    </row>
    <row r="7" ht="15.75" customHeight="1">
      <c r="B7" s="7" t="s">
        <v>125</v>
      </c>
    </row>
    <row r="9" spans="2:14" ht="15.75" customHeight="1">
      <c r="B9" s="52" t="s">
        <v>320</v>
      </c>
      <c r="C9" s="63" t="s">
        <v>132</v>
      </c>
      <c r="D9" s="65"/>
      <c r="E9" s="65"/>
      <c r="F9" s="64"/>
      <c r="G9" s="63" t="s">
        <v>133</v>
      </c>
      <c r="H9" s="65"/>
      <c r="I9" s="65"/>
      <c r="J9" s="64"/>
      <c r="K9" s="63" t="s">
        <v>134</v>
      </c>
      <c r="L9" s="65"/>
      <c r="M9" s="65"/>
      <c r="N9" s="64"/>
    </row>
    <row r="10" spans="2:14" ht="34.5" customHeight="1">
      <c r="B10" s="53"/>
      <c r="C10" s="51" t="s">
        <v>132</v>
      </c>
      <c r="D10" s="51" t="s">
        <v>140</v>
      </c>
      <c r="E10" s="51" t="s">
        <v>142</v>
      </c>
      <c r="F10" s="51" t="s">
        <v>196</v>
      </c>
      <c r="G10" s="51" t="s">
        <v>132</v>
      </c>
      <c r="H10" s="51" t="s">
        <v>140</v>
      </c>
      <c r="I10" s="51" t="s">
        <v>142</v>
      </c>
      <c r="J10" s="51" t="s">
        <v>196</v>
      </c>
      <c r="K10" s="51" t="s">
        <v>132</v>
      </c>
      <c r="L10" s="51" t="s">
        <v>140</v>
      </c>
      <c r="M10" s="51" t="s">
        <v>142</v>
      </c>
      <c r="N10" s="51" t="s">
        <v>196</v>
      </c>
    </row>
    <row r="11" spans="3:14" ht="15.75" customHeight="1" hidden="1">
      <c r="C11" t="s">
        <v>128</v>
      </c>
      <c r="D11" t="s">
        <v>128</v>
      </c>
      <c r="E11" t="s">
        <v>128</v>
      </c>
      <c r="F11" t="s">
        <v>128</v>
      </c>
      <c r="G11" t="s">
        <v>83</v>
      </c>
      <c r="H11" t="s">
        <v>83</v>
      </c>
      <c r="I11" t="s">
        <v>83</v>
      </c>
      <c r="J11" t="s">
        <v>83</v>
      </c>
      <c r="K11" t="s">
        <v>85</v>
      </c>
      <c r="L11" t="s">
        <v>85</v>
      </c>
      <c r="M11" t="s">
        <v>85</v>
      </c>
      <c r="N11" t="s">
        <v>85</v>
      </c>
    </row>
    <row r="12" spans="3:14" ht="15.75" customHeight="1" hidden="1">
      <c r="C12" t="s">
        <v>136</v>
      </c>
      <c r="D12" t="s">
        <v>153</v>
      </c>
      <c r="E12" t="s">
        <v>143</v>
      </c>
      <c r="F12" t="s">
        <v>147</v>
      </c>
      <c r="G12" t="s">
        <v>136</v>
      </c>
      <c r="H12" t="s">
        <v>153</v>
      </c>
      <c r="I12" t="s">
        <v>143</v>
      </c>
      <c r="J12" t="s">
        <v>147</v>
      </c>
      <c r="K12" t="s">
        <v>136</v>
      </c>
      <c r="L12" t="s">
        <v>153</v>
      </c>
      <c r="M12" t="s">
        <v>143</v>
      </c>
      <c r="N12" t="s">
        <v>147</v>
      </c>
    </row>
    <row r="14" ht="15.75" customHeight="1">
      <c r="B14" s="7" t="s">
        <v>135</v>
      </c>
    </row>
    <row r="16" spans="1:14" ht="15.75" customHeight="1" hidden="1">
      <c r="A16" s="54" t="s">
        <v>374</v>
      </c>
      <c r="B16" s="54" t="s">
        <v>375</v>
      </c>
      <c r="C16" s="54" t="s">
        <v>376</v>
      </c>
      <c r="D16" s="54" t="s">
        <v>377</v>
      </c>
      <c r="E16" s="54" t="s">
        <v>378</v>
      </c>
      <c r="F16" s="54" t="s">
        <v>379</v>
      </c>
      <c r="G16" s="54" t="s">
        <v>380</v>
      </c>
      <c r="H16" s="54" t="s">
        <v>381</v>
      </c>
      <c r="I16" s="54" t="s">
        <v>382</v>
      </c>
      <c r="J16" s="54" t="s">
        <v>383</v>
      </c>
      <c r="K16" s="54" t="s">
        <v>384</v>
      </c>
      <c r="L16" s="54" t="s">
        <v>385</v>
      </c>
      <c r="M16" s="54" t="s">
        <v>386</v>
      </c>
      <c r="N16" s="54" t="s">
        <v>387</v>
      </c>
    </row>
    <row r="17" spans="1:14" ht="24.75" customHeight="1">
      <c r="A17" t="s">
        <v>136</v>
      </c>
      <c r="B17" s="55" t="s">
        <v>321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24.75" customHeight="1">
      <c r="A18" t="s">
        <v>153</v>
      </c>
      <c r="B18" s="56" t="s">
        <v>322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24.75" customHeight="1">
      <c r="A19" t="s">
        <v>137</v>
      </c>
      <c r="B19" s="56" t="s">
        <v>323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24.75" customHeight="1">
      <c r="A20" t="s">
        <v>139</v>
      </c>
      <c r="B20" s="56" t="s">
        <v>324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24.75" customHeight="1">
      <c r="A21" t="s">
        <v>141</v>
      </c>
      <c r="B21" s="56" t="s">
        <v>325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24.75" customHeight="1">
      <c r="A22" t="s">
        <v>143</v>
      </c>
      <c r="B22" s="56" t="s">
        <v>326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24.75" customHeight="1">
      <c r="A23" t="s">
        <v>145</v>
      </c>
      <c r="B23" s="56" t="s">
        <v>327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24.75" customHeight="1">
      <c r="A24" t="s">
        <v>155</v>
      </c>
      <c r="B24" s="56" t="s">
        <v>328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7" ht="15.75" customHeight="1">
      <c r="B27" s="58" t="s">
        <v>149</v>
      </c>
    </row>
    <row r="28" spans="2:14" ht="75" customHeight="1">
      <c r="B28" s="59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0"/>
    </row>
    <row r="31" ht="15.75" customHeight="1">
      <c r="B31" s="7" t="s">
        <v>150</v>
      </c>
    </row>
  </sheetData>
  <sheetProtection sheet="1" selectLockedCells="1"/>
  <mergeCells count="5">
    <mergeCell ref="B9:B10"/>
    <mergeCell ref="C9:F9"/>
    <mergeCell ref="G9:J9"/>
    <mergeCell ref="K9:N9"/>
    <mergeCell ref="B28:N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104</v>
      </c>
      <c r="D1" t="s">
        <v>329</v>
      </c>
      <c r="F1" t="s">
        <v>83</v>
      </c>
      <c r="G1" t="s">
        <v>128</v>
      </c>
      <c r="H1" t="s">
        <v>128</v>
      </c>
      <c r="I1" t="s">
        <v>128</v>
      </c>
    </row>
    <row r="2" spans="6:9" ht="15.75" customHeight="1" hidden="1">
      <c r="F2" t="s">
        <v>83</v>
      </c>
      <c r="H2" t="s">
        <v>201</v>
      </c>
      <c r="I2" t="s">
        <v>130</v>
      </c>
    </row>
    <row r="3" spans="1:11" ht="15.75" customHeight="1">
      <c r="A3" t="s">
        <v>70</v>
      </c>
      <c r="B3" s="7" t="s">
        <v>71</v>
      </c>
      <c r="K3" s="31" t="s">
        <v>72</v>
      </c>
    </row>
    <row r="4" spans="1:11" ht="15.75" customHeight="1">
      <c r="A4" t="s">
        <v>69</v>
      </c>
      <c r="B4" s="7" t="s">
        <v>73</v>
      </c>
      <c r="K4" s="31" t="s">
        <v>74</v>
      </c>
    </row>
    <row r="5" spans="1:11" ht="15.75" customHeight="1">
      <c r="A5" t="s">
        <v>75</v>
      </c>
      <c r="K5" s="31" t="s">
        <v>76</v>
      </c>
    </row>
    <row r="7" ht="15.75" customHeight="1">
      <c r="B7" s="7" t="s">
        <v>126</v>
      </c>
    </row>
    <row r="9" spans="2:11" ht="30" customHeight="1">
      <c r="B9" s="52" t="s">
        <v>330</v>
      </c>
      <c r="C9" s="63" t="s">
        <v>132</v>
      </c>
      <c r="D9" s="65"/>
      <c r="E9" s="64"/>
      <c r="F9" s="63" t="s">
        <v>133</v>
      </c>
      <c r="G9" s="65"/>
      <c r="H9" s="64"/>
      <c r="I9" s="63" t="s">
        <v>134</v>
      </c>
      <c r="J9" s="65"/>
      <c r="K9" s="64"/>
    </row>
    <row r="10" spans="2:11" ht="21.75" customHeight="1">
      <c r="B10" s="53"/>
      <c r="C10" s="51" t="s">
        <v>132</v>
      </c>
      <c r="D10" s="51" t="s">
        <v>160</v>
      </c>
      <c r="E10" s="51" t="s">
        <v>161</v>
      </c>
      <c r="F10" s="51" t="s">
        <v>132</v>
      </c>
      <c r="G10" s="51" t="s">
        <v>160</v>
      </c>
      <c r="H10" s="51" t="s">
        <v>161</v>
      </c>
      <c r="I10" s="51" t="s">
        <v>132</v>
      </c>
      <c r="J10" s="51" t="s">
        <v>160</v>
      </c>
      <c r="K10" s="51" t="s">
        <v>161</v>
      </c>
    </row>
    <row r="12" ht="15.75" customHeight="1">
      <c r="B12" s="7" t="s">
        <v>135</v>
      </c>
    </row>
    <row r="14" spans="1:11" ht="15.75" customHeight="1" hidden="1">
      <c r="A14" s="54" t="s">
        <v>374</v>
      </c>
      <c r="B14" s="54" t="s">
        <v>375</v>
      </c>
      <c r="C14" s="54" t="s">
        <v>376</v>
      </c>
      <c r="D14" s="54" t="s">
        <v>377</v>
      </c>
      <c r="E14" s="54" t="s">
        <v>378</v>
      </c>
      <c r="F14" s="54" t="s">
        <v>379</v>
      </c>
      <c r="G14" s="54" t="s">
        <v>380</v>
      </c>
      <c r="H14" s="54" t="s">
        <v>381</v>
      </c>
      <c r="I14" s="54" t="s">
        <v>382</v>
      </c>
      <c r="J14" s="54" t="s">
        <v>383</v>
      </c>
      <c r="K14" s="54" t="s">
        <v>384</v>
      </c>
    </row>
    <row r="15" spans="1:11" ht="15.75" customHeight="1">
      <c r="A15" t="s">
        <v>136</v>
      </c>
      <c r="B15" s="55" t="s">
        <v>132</v>
      </c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5.75" customHeight="1">
      <c r="A16" t="s">
        <v>331</v>
      </c>
      <c r="B16" s="66" t="s">
        <v>128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5.75" customHeight="1">
      <c r="A17" t="s">
        <v>332</v>
      </c>
      <c r="B17" s="66" t="s">
        <v>333</v>
      </c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5.75" customHeight="1">
      <c r="A18" t="s">
        <v>334</v>
      </c>
      <c r="B18" s="66" t="s">
        <v>335</v>
      </c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5.75" customHeight="1">
      <c r="A19" t="s">
        <v>336</v>
      </c>
      <c r="B19" s="66" t="s">
        <v>337</v>
      </c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5.75" customHeight="1">
      <c r="A20" t="s">
        <v>338</v>
      </c>
      <c r="B20" s="66" t="s">
        <v>339</v>
      </c>
      <c r="C20" s="43"/>
      <c r="D20" s="43"/>
      <c r="E20" s="43"/>
      <c r="F20" s="43"/>
      <c r="G20" s="43"/>
      <c r="H20" s="43"/>
      <c r="I20" s="43"/>
      <c r="J20" s="43"/>
      <c r="K20" s="43"/>
    </row>
    <row r="21" spans="1:11" ht="15.75" customHeight="1">
      <c r="A21" t="s">
        <v>340</v>
      </c>
      <c r="B21" s="66" t="s">
        <v>341</v>
      </c>
      <c r="C21" s="43"/>
      <c r="D21" s="43"/>
      <c r="E21" s="43"/>
      <c r="F21" s="43"/>
      <c r="G21" s="43"/>
      <c r="H21" s="43"/>
      <c r="I21" s="43"/>
      <c r="J21" s="43"/>
      <c r="K21" s="43"/>
    </row>
    <row r="22" spans="1:11" ht="15.75" customHeight="1">
      <c r="A22" t="s">
        <v>342</v>
      </c>
      <c r="B22" s="66" t="s">
        <v>343</v>
      </c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15.75" customHeight="1">
      <c r="A23" t="s">
        <v>344</v>
      </c>
      <c r="B23" s="66" t="s">
        <v>345</v>
      </c>
      <c r="C23" s="43"/>
      <c r="D23" s="43"/>
      <c r="E23" s="43"/>
      <c r="F23" s="43"/>
      <c r="G23" s="43"/>
      <c r="H23" s="43"/>
      <c r="I23" s="43"/>
      <c r="J23" s="43"/>
      <c r="K23" s="43"/>
    </row>
    <row r="24" spans="1:11" ht="15.75" customHeight="1">
      <c r="A24" t="s">
        <v>346</v>
      </c>
      <c r="B24" s="66" t="s">
        <v>347</v>
      </c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5.75" customHeight="1">
      <c r="A25" t="s">
        <v>348</v>
      </c>
      <c r="B25" s="66" t="s">
        <v>349</v>
      </c>
      <c r="C25" s="43"/>
      <c r="D25" s="43"/>
      <c r="E25" s="43"/>
      <c r="F25" s="43"/>
      <c r="G25" s="43"/>
      <c r="H25" s="43"/>
      <c r="I25" s="43"/>
      <c r="J25" s="43"/>
      <c r="K25" s="43"/>
    </row>
    <row r="26" spans="1:11" ht="15.75" customHeight="1">
      <c r="A26" t="s">
        <v>350</v>
      </c>
      <c r="B26" s="66" t="s">
        <v>351</v>
      </c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15.75" customHeight="1">
      <c r="A27" t="s">
        <v>352</v>
      </c>
      <c r="B27" s="66" t="s">
        <v>353</v>
      </c>
      <c r="C27" s="43"/>
      <c r="D27" s="43"/>
      <c r="E27" s="43"/>
      <c r="F27" s="43"/>
      <c r="G27" s="43"/>
      <c r="H27" s="43"/>
      <c r="I27" s="43"/>
      <c r="J27" s="43"/>
      <c r="K27" s="43"/>
    </row>
    <row r="28" spans="1:11" ht="15.75" customHeight="1">
      <c r="A28" t="s">
        <v>354</v>
      </c>
      <c r="B28" s="66" t="s">
        <v>355</v>
      </c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15.75" customHeight="1">
      <c r="A29" t="s">
        <v>356</v>
      </c>
      <c r="B29" s="66" t="s">
        <v>357</v>
      </c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15.75" customHeight="1">
      <c r="A30" t="s">
        <v>358</v>
      </c>
      <c r="B30" s="66" t="s">
        <v>359</v>
      </c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5.75" customHeight="1">
      <c r="A31" t="s">
        <v>360</v>
      </c>
      <c r="B31" s="66" t="s">
        <v>361</v>
      </c>
      <c r="C31" s="43"/>
      <c r="D31" s="43"/>
      <c r="E31" s="43"/>
      <c r="F31" s="43"/>
      <c r="G31" s="43"/>
      <c r="H31" s="43"/>
      <c r="I31" s="43"/>
      <c r="J31" s="43"/>
      <c r="K31" s="43"/>
    </row>
    <row r="32" spans="1:11" ht="15.75" customHeight="1">
      <c r="A32" t="s">
        <v>362</v>
      </c>
      <c r="B32" s="66" t="s">
        <v>363</v>
      </c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5.75" customHeight="1">
      <c r="A33" t="s">
        <v>364</v>
      </c>
      <c r="B33" s="66" t="s">
        <v>365</v>
      </c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15.75" customHeight="1">
      <c r="A34" t="s">
        <v>366</v>
      </c>
      <c r="B34" s="66" t="s">
        <v>367</v>
      </c>
      <c r="C34" s="43"/>
      <c r="D34" s="43"/>
      <c r="E34" s="43"/>
      <c r="F34" s="43"/>
      <c r="G34" s="43"/>
      <c r="H34" s="43"/>
      <c r="I34" s="43"/>
      <c r="J34" s="43"/>
      <c r="K34" s="43"/>
    </row>
    <row r="35" spans="1:11" ht="15.75" customHeight="1">
      <c r="A35" t="s">
        <v>368</v>
      </c>
      <c r="B35" s="66" t="s">
        <v>369</v>
      </c>
      <c r="C35" s="43"/>
      <c r="D35" s="43"/>
      <c r="E35" s="43"/>
      <c r="F35" s="43"/>
      <c r="G35" s="43"/>
      <c r="H35" s="43"/>
      <c r="I35" s="43"/>
      <c r="J35" s="43"/>
      <c r="K35" s="43"/>
    </row>
    <row r="36" spans="1:11" ht="15.75" customHeight="1">
      <c r="A36" t="s">
        <v>370</v>
      </c>
      <c r="B36" s="66" t="s">
        <v>371</v>
      </c>
      <c r="C36" s="43"/>
      <c r="D36" s="43"/>
      <c r="E36" s="43"/>
      <c r="F36" s="43"/>
      <c r="G36" s="43"/>
      <c r="H36" s="43"/>
      <c r="I36" s="43"/>
      <c r="J36" s="43"/>
      <c r="K36" s="43"/>
    </row>
    <row r="37" spans="1:11" ht="15.75" customHeight="1">
      <c r="A37" t="s">
        <v>372</v>
      </c>
      <c r="B37" s="66" t="s">
        <v>373</v>
      </c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15.75" customHeight="1">
      <c r="A38" t="s">
        <v>147</v>
      </c>
      <c r="B38" s="55" t="s">
        <v>148</v>
      </c>
      <c r="C38" s="43"/>
      <c r="D38" s="43"/>
      <c r="E38" s="43"/>
      <c r="F38" s="43"/>
      <c r="G38" s="43"/>
      <c r="H38" s="43"/>
      <c r="I38" s="43"/>
      <c r="J38" s="43"/>
      <c r="K38" s="43"/>
    </row>
    <row r="41" ht="15.75" customHeight="1">
      <c r="B41" s="58" t="s">
        <v>149</v>
      </c>
    </row>
    <row r="42" spans="2:11" ht="75" customHeight="1">
      <c r="B42" s="59"/>
      <c r="C42" s="61"/>
      <c r="D42" s="61"/>
      <c r="E42" s="61"/>
      <c r="F42" s="61"/>
      <c r="G42" s="61"/>
      <c r="H42" s="61"/>
      <c r="I42" s="61"/>
      <c r="J42" s="61"/>
      <c r="K42" s="60"/>
    </row>
    <row r="45" ht="15.75" customHeight="1">
      <c r="B45" s="7" t="s">
        <v>150</v>
      </c>
    </row>
  </sheetData>
  <sheetProtection sheet="1" selectLockedCells="1"/>
  <mergeCells count="5">
    <mergeCell ref="B9:B10"/>
    <mergeCell ref="C9:E9"/>
    <mergeCell ref="F9:H9"/>
    <mergeCell ref="I9:K9"/>
    <mergeCell ref="B42:K42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2" sqref="A2"/>
    </sheetView>
  </sheetViews>
  <sheetFormatPr defaultColWidth="9.33203125" defaultRowHeight="12.75" customHeight="1"/>
  <cols>
    <col min="1" max="1" width="14.66015625" style="0" customWidth="1"/>
    <col min="2" max="2" width="14.33203125" style="0" customWidth="1"/>
    <col min="3" max="4" width="14.5" style="0" customWidth="1"/>
    <col min="5" max="5" width="15.66015625" style="0" customWidth="1"/>
    <col min="6" max="6" width="16.33203125" style="0" customWidth="1"/>
    <col min="7" max="7" width="16.5" style="0" customWidth="1"/>
    <col min="8" max="8" width="15.5" style="0" customWidth="1"/>
    <col min="9" max="9" width="14.33203125" style="0" customWidth="1"/>
    <col min="10" max="10" width="16.33203125" style="0" customWidth="1"/>
  </cols>
  <sheetData>
    <row r="1" spans="1:10" ht="12.75" customHeight="1">
      <c r="A1" s="7" t="s">
        <v>10</v>
      </c>
      <c r="B1" s="9"/>
      <c r="C1" s="9"/>
      <c r="D1" s="9"/>
      <c r="E1" s="9"/>
      <c r="F1" s="9"/>
      <c r="G1" s="9"/>
      <c r="H1" s="9"/>
      <c r="I1" s="9"/>
      <c r="J1" s="10" t="str">
        <f>'A l"usage de l"ONU seulement'!$A$3</f>
        <v>Nom-du-Pays</v>
      </c>
    </row>
    <row r="2" spans="1:10" ht="12.75" customHeight="1">
      <c r="A2" s="12" t="s">
        <v>11</v>
      </c>
      <c r="B2" s="8"/>
      <c r="C2" s="8"/>
      <c r="D2" s="8"/>
      <c r="E2" s="8"/>
      <c r="F2" s="8"/>
      <c r="G2" s="9"/>
      <c r="H2" s="9"/>
      <c r="I2" s="9"/>
      <c r="J2" s="13" t="str">
        <f>"Année: "&amp;'A l"usage de l"ONU seulement'!$A$4</f>
        <v>Année: 2023</v>
      </c>
    </row>
    <row r="3" spans="1:10" ht="12.75" customHeight="1">
      <c r="A3" s="14"/>
      <c r="B3" s="9"/>
      <c r="C3" s="9"/>
      <c r="D3" s="9"/>
      <c r="E3" s="9"/>
      <c r="F3" s="9"/>
      <c r="G3" s="9"/>
      <c r="H3" s="8"/>
      <c r="I3" s="8"/>
      <c r="J3" s="13" t="str">
        <f>"Date de recensement: "&amp;'A l"usage de l"ONU seulement'!$A$5</f>
        <v>Date de recensement: 1 janvier 2018</v>
      </c>
    </row>
    <row r="5" spans="1:2" ht="15" customHeight="1">
      <c r="A5" s="28" t="s">
        <v>39</v>
      </c>
      <c r="B5" s="8"/>
    </row>
    <row r="6" spans="1:2" ht="15" customHeight="1">
      <c r="A6" s="28" t="s">
        <v>40</v>
      </c>
      <c r="B6" s="8"/>
    </row>
    <row r="7" spans="1:2" ht="15.75" customHeight="1">
      <c r="A7" s="29" t="s">
        <v>41</v>
      </c>
      <c r="B7" s="8"/>
    </row>
    <row r="8" spans="1:2" ht="15.75" customHeight="1">
      <c r="A8" s="28" t="s">
        <v>42</v>
      </c>
      <c r="B8" s="8"/>
    </row>
    <row r="9" spans="1:2" ht="15.75" customHeight="1">
      <c r="A9" s="29" t="s">
        <v>43</v>
      </c>
      <c r="B9" s="8"/>
    </row>
    <row r="10" spans="1:2" ht="12.75" customHeight="1">
      <c r="A10" s="8"/>
      <c r="B10" s="8"/>
    </row>
    <row r="11" spans="1:2" ht="15.75" customHeight="1">
      <c r="A11" s="28" t="s">
        <v>44</v>
      </c>
      <c r="B11" s="8"/>
    </row>
    <row r="12" spans="1:2" ht="15.75" customHeight="1">
      <c r="A12" s="28" t="s">
        <v>45</v>
      </c>
      <c r="B12" s="8"/>
    </row>
    <row r="13" spans="1:2" ht="15" customHeight="1">
      <c r="A13" s="29"/>
      <c r="B13" s="29" t="s">
        <v>46</v>
      </c>
    </row>
    <row r="14" spans="1:2" ht="15" customHeight="1">
      <c r="A14" s="29"/>
      <c r="B14" s="28" t="s">
        <v>47</v>
      </c>
    </row>
    <row r="15" spans="1:2" ht="15" customHeight="1">
      <c r="A15" s="29"/>
      <c r="B15" s="28" t="s">
        <v>48</v>
      </c>
    </row>
    <row r="16" spans="1:2" ht="15" customHeight="1">
      <c r="A16" s="29"/>
      <c r="B16" s="29" t="s">
        <v>49</v>
      </c>
    </row>
    <row r="17" spans="1:2" ht="15" customHeight="1">
      <c r="A17" s="29" t="s">
        <v>3</v>
      </c>
      <c r="B17" s="28" t="s">
        <v>50</v>
      </c>
    </row>
    <row r="18" spans="1:2" ht="15" customHeight="1">
      <c r="A18" s="11"/>
      <c r="B18" s="27"/>
    </row>
    <row r="19" spans="1:2" ht="15.75" customHeight="1">
      <c r="A19" s="30" t="s">
        <v>51</v>
      </c>
      <c r="B19" s="8"/>
    </row>
    <row r="20" spans="1:2" ht="15" customHeight="1">
      <c r="A20" s="28" t="s">
        <v>52</v>
      </c>
      <c r="B20" s="8"/>
    </row>
    <row r="21" spans="1:2" ht="15" customHeight="1">
      <c r="A21" s="29" t="s">
        <v>53</v>
      </c>
      <c r="B21" s="8"/>
    </row>
    <row r="22" spans="1:2" ht="15" customHeight="1">
      <c r="A22" s="28" t="s">
        <v>54</v>
      </c>
      <c r="B22" s="8"/>
    </row>
    <row r="23" spans="1:2" ht="15" customHeight="1">
      <c r="A23" s="29"/>
      <c r="B23" s="8"/>
    </row>
    <row r="24" spans="1:2" ht="15.75" customHeight="1">
      <c r="A24" s="28" t="s">
        <v>55</v>
      </c>
      <c r="B24" s="8"/>
    </row>
    <row r="25" spans="1:2" ht="15" customHeight="1">
      <c r="A25" s="29" t="s">
        <v>56</v>
      </c>
      <c r="B25" s="8"/>
    </row>
    <row r="26" spans="1:2" ht="15" customHeight="1">
      <c r="A26" s="28" t="s">
        <v>57</v>
      </c>
      <c r="B26" s="8"/>
    </row>
    <row r="27" spans="1:2" ht="15" customHeight="1">
      <c r="A27" s="28" t="s">
        <v>58</v>
      </c>
      <c r="B27" s="8"/>
    </row>
    <row r="28" spans="1:2" ht="15" customHeight="1">
      <c r="A28" s="28" t="s">
        <v>59</v>
      </c>
      <c r="B28" s="8"/>
    </row>
    <row r="29" spans="1:2" ht="15" customHeight="1">
      <c r="A29" s="28" t="s">
        <v>60</v>
      </c>
      <c r="B29" s="8"/>
    </row>
    <row r="30" spans="1:2" ht="12.75" customHeight="1">
      <c r="A30" s="11"/>
      <c r="B30" s="8"/>
    </row>
    <row r="31" spans="1:2" ht="15.75" customHeight="1">
      <c r="A31" s="28" t="s">
        <v>61</v>
      </c>
      <c r="B31" s="8"/>
    </row>
    <row r="32" spans="1:2" ht="15" customHeight="1">
      <c r="A32" s="29" t="s">
        <v>62</v>
      </c>
      <c r="B32" s="8"/>
    </row>
    <row r="33" spans="1:2" ht="15" customHeight="1">
      <c r="A33" s="28" t="s">
        <v>63</v>
      </c>
      <c r="B33" s="8"/>
    </row>
    <row r="34" spans="1:2" ht="15" customHeight="1">
      <c r="A34" s="29"/>
      <c r="B34" s="8"/>
    </row>
    <row r="35" spans="1:2" ht="15.75" customHeight="1">
      <c r="A35" s="28" t="s">
        <v>64</v>
      </c>
      <c r="B35" s="27"/>
    </row>
    <row r="36" spans="1:2" ht="15" customHeight="1">
      <c r="A36" s="28" t="s">
        <v>65</v>
      </c>
      <c r="B36" s="27"/>
    </row>
    <row r="37" spans="1:2" ht="15" customHeight="1">
      <c r="A37" s="29"/>
      <c r="B37" s="27"/>
    </row>
    <row r="38" spans="1:2" ht="15.75" customHeight="1">
      <c r="A38" s="28" t="s">
        <v>66</v>
      </c>
      <c r="B38" s="27"/>
    </row>
    <row r="39" spans="1:2" ht="15" customHeight="1">
      <c r="A39" s="28" t="s">
        <v>67</v>
      </c>
      <c r="B39" s="27"/>
    </row>
  </sheetData>
  <sheetProtection/>
  <printOptions/>
  <pageMargins left="0.75" right="0.75" top="1" bottom="1" header="0.5" footer="0.5"/>
  <pageSetup fitToHeight="1" fitToWidth="1" horizontalDpi="600" verticalDpi="600" orientation="landscape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B3">
      <selection activeCell="A1" sqref="A1"/>
    </sheetView>
  </sheetViews>
  <sheetFormatPr defaultColWidth="9.33203125" defaultRowHeight="15.75" customHeight="1"/>
  <cols>
    <col min="1" max="1" width="9.16015625" style="0" hidden="1" customWidth="1"/>
    <col min="2" max="2" width="6.5" style="0" customWidth="1"/>
    <col min="3" max="3" width="8.33203125" style="0" customWidth="1"/>
    <col min="4" max="7" width="28.5" style="0" customWidth="1"/>
  </cols>
  <sheetData>
    <row r="1" spans="1:2" ht="15.75" customHeight="1" hidden="1">
      <c r="A1" t="s">
        <v>68</v>
      </c>
      <c r="B1" t="s">
        <v>69</v>
      </c>
    </row>
    <row r="2" ht="15.75" customHeight="1" hidden="1"/>
    <row r="3" spans="1:7" ht="15.75" customHeight="1">
      <c r="A3" t="s">
        <v>70</v>
      </c>
      <c r="B3" s="7" t="s">
        <v>71</v>
      </c>
      <c r="G3" s="31" t="s">
        <v>72</v>
      </c>
    </row>
    <row r="4" spans="1:7" ht="15.75" customHeight="1">
      <c r="A4" t="s">
        <v>69</v>
      </c>
      <c r="B4" s="7" t="s">
        <v>73</v>
      </c>
      <c r="G4" s="31" t="s">
        <v>74</v>
      </c>
    </row>
    <row r="5" spans="1:7" ht="15.75" customHeight="1">
      <c r="A5" t="s">
        <v>75</v>
      </c>
      <c r="G5" s="31" t="s">
        <v>76</v>
      </c>
    </row>
    <row r="7" ht="15.75" customHeight="1" thickBot="1"/>
    <row r="8" spans="2:7" ht="15.75" customHeight="1">
      <c r="B8" s="32" t="s">
        <v>77</v>
      </c>
      <c r="C8" s="33"/>
      <c r="D8" s="33"/>
      <c r="E8" s="33"/>
      <c r="F8" s="33"/>
      <c r="G8" s="34"/>
    </row>
    <row r="9" spans="2:7" ht="15.75" customHeight="1">
      <c r="B9" s="35"/>
      <c r="G9" s="36"/>
    </row>
    <row r="10" spans="2:7" ht="15.75" customHeight="1">
      <c r="B10" s="35"/>
      <c r="C10" s="31" t="s">
        <v>78</v>
      </c>
      <c r="D10" s="37"/>
      <c r="G10" s="36"/>
    </row>
    <row r="11" spans="2:7" ht="15.75" customHeight="1">
      <c r="B11" s="35"/>
      <c r="G11" s="36"/>
    </row>
    <row r="12" spans="2:7" ht="23.25" customHeight="1">
      <c r="B12" s="38" t="s">
        <v>79</v>
      </c>
      <c r="C12" s="39" t="s">
        <v>80</v>
      </c>
      <c r="D12" s="39" t="s">
        <v>81</v>
      </c>
      <c r="E12" s="40" t="s">
        <v>82</v>
      </c>
      <c r="F12" s="42"/>
      <c r="G12" s="41"/>
    </row>
    <row r="13" spans="2:7" ht="15.75" customHeight="1">
      <c r="B13" s="38" t="s">
        <v>83</v>
      </c>
      <c r="C13" s="37" t="s">
        <v>84</v>
      </c>
      <c r="D13" s="43">
        <v>0</v>
      </c>
      <c r="E13" s="44"/>
      <c r="F13" s="46"/>
      <c r="G13" s="45"/>
    </row>
    <row r="14" spans="2:7" ht="15.75" customHeight="1">
      <c r="B14" s="38" t="s">
        <v>85</v>
      </c>
      <c r="C14" s="37" t="s">
        <v>84</v>
      </c>
      <c r="D14" s="43">
        <v>0</v>
      </c>
      <c r="E14" s="44"/>
      <c r="F14" s="46"/>
      <c r="G14" s="45"/>
    </row>
    <row r="15" spans="2:7" ht="15.75" customHeight="1">
      <c r="B15" s="38" t="s">
        <v>86</v>
      </c>
      <c r="C15" s="37" t="s">
        <v>84</v>
      </c>
      <c r="D15" s="43">
        <v>0</v>
      </c>
      <c r="E15" s="44"/>
      <c r="F15" s="46"/>
      <c r="G15" s="45"/>
    </row>
    <row r="16" spans="2:7" ht="15.75" customHeight="1">
      <c r="B16" s="38" t="s">
        <v>87</v>
      </c>
      <c r="C16" s="37" t="s">
        <v>84</v>
      </c>
      <c r="D16" s="43">
        <v>0</v>
      </c>
      <c r="E16" s="44"/>
      <c r="F16" s="46"/>
      <c r="G16" s="45"/>
    </row>
    <row r="17" spans="2:7" ht="15.75" customHeight="1">
      <c r="B17" s="38" t="s">
        <v>88</v>
      </c>
      <c r="C17" s="37" t="s">
        <v>84</v>
      </c>
      <c r="D17" s="43">
        <v>0</v>
      </c>
      <c r="E17" s="44"/>
      <c r="F17" s="46"/>
      <c r="G17" s="45"/>
    </row>
    <row r="18" spans="2:7" ht="15.75" customHeight="1">
      <c r="B18" s="38" t="s">
        <v>89</v>
      </c>
      <c r="C18" s="37" t="s">
        <v>84</v>
      </c>
      <c r="D18" s="43">
        <v>0</v>
      </c>
      <c r="E18" s="44"/>
      <c r="F18" s="46"/>
      <c r="G18" s="45"/>
    </row>
    <row r="19" spans="2:7" ht="15.75" customHeight="1">
      <c r="B19" s="38" t="s">
        <v>90</v>
      </c>
      <c r="C19" s="37" t="s">
        <v>84</v>
      </c>
      <c r="D19" s="43">
        <v>0</v>
      </c>
      <c r="E19" s="44"/>
      <c r="F19" s="46"/>
      <c r="G19" s="45"/>
    </row>
    <row r="20" spans="2:7" ht="15.75" customHeight="1">
      <c r="B20" s="38" t="s">
        <v>91</v>
      </c>
      <c r="C20" s="37" t="s">
        <v>84</v>
      </c>
      <c r="D20" s="43">
        <v>0</v>
      </c>
      <c r="E20" s="44"/>
      <c r="F20" s="46"/>
      <c r="G20" s="45"/>
    </row>
    <row r="21" spans="2:7" ht="15.75" customHeight="1">
      <c r="B21" s="38" t="s">
        <v>92</v>
      </c>
      <c r="C21" s="37" t="s">
        <v>84</v>
      </c>
      <c r="D21" s="43">
        <v>0</v>
      </c>
      <c r="E21" s="44"/>
      <c r="F21" s="46"/>
      <c r="G21" s="45"/>
    </row>
    <row r="22" spans="2:7" ht="15.75" customHeight="1">
      <c r="B22" s="38" t="s">
        <v>93</v>
      </c>
      <c r="C22" s="37" t="s">
        <v>84</v>
      </c>
      <c r="D22" s="43">
        <v>0</v>
      </c>
      <c r="E22" s="44"/>
      <c r="F22" s="46"/>
      <c r="G22" s="45"/>
    </row>
    <row r="23" spans="2:7" ht="15.75" customHeight="1">
      <c r="B23" s="38" t="s">
        <v>94</v>
      </c>
      <c r="C23" s="37" t="s">
        <v>84</v>
      </c>
      <c r="D23" s="43">
        <v>0</v>
      </c>
      <c r="E23" s="44"/>
      <c r="F23" s="46"/>
      <c r="G23" s="45"/>
    </row>
    <row r="24" spans="2:7" ht="15.75" customHeight="1">
      <c r="B24" s="38" t="s">
        <v>95</v>
      </c>
      <c r="C24" s="37" t="s">
        <v>84</v>
      </c>
      <c r="D24" s="43">
        <v>0</v>
      </c>
      <c r="E24" s="44"/>
      <c r="F24" s="46"/>
      <c r="G24" s="45"/>
    </row>
    <row r="25" spans="2:7" ht="15.75" customHeight="1">
      <c r="B25" s="38" t="s">
        <v>96</v>
      </c>
      <c r="C25" s="37" t="s">
        <v>84</v>
      </c>
      <c r="D25" s="43">
        <v>0</v>
      </c>
      <c r="E25" s="44"/>
      <c r="F25" s="46"/>
      <c r="G25" s="45"/>
    </row>
    <row r="26" spans="2:7" ht="15.75" customHeight="1">
      <c r="B26" s="38" t="s">
        <v>97</v>
      </c>
      <c r="C26" s="37" t="s">
        <v>84</v>
      </c>
      <c r="D26" s="43">
        <v>0</v>
      </c>
      <c r="E26" s="44"/>
      <c r="F26" s="46"/>
      <c r="G26" s="45"/>
    </row>
    <row r="27" spans="2:7" ht="15.75" customHeight="1">
      <c r="B27" s="38" t="s">
        <v>98</v>
      </c>
      <c r="C27" s="37" t="s">
        <v>84</v>
      </c>
      <c r="D27" s="43">
        <v>0</v>
      </c>
      <c r="E27" s="44"/>
      <c r="F27" s="46"/>
      <c r="G27" s="45"/>
    </row>
    <row r="28" spans="2:7" ht="15.75" customHeight="1">
      <c r="B28" s="38" t="s">
        <v>99</v>
      </c>
      <c r="C28" s="37" t="s">
        <v>84</v>
      </c>
      <c r="D28" s="43">
        <v>0</v>
      </c>
      <c r="E28" s="44"/>
      <c r="F28" s="46"/>
      <c r="G28" s="45"/>
    </row>
    <row r="29" spans="2:7" ht="15.75" customHeight="1">
      <c r="B29" s="38" t="s">
        <v>100</v>
      </c>
      <c r="C29" s="37" t="s">
        <v>84</v>
      </c>
      <c r="D29" s="43">
        <v>0</v>
      </c>
      <c r="E29" s="44"/>
      <c r="F29" s="46"/>
      <c r="G29" s="45"/>
    </row>
    <row r="30" spans="2:7" ht="15.75" customHeight="1">
      <c r="B30" s="38" t="s">
        <v>101</v>
      </c>
      <c r="C30" s="37" t="s">
        <v>84</v>
      </c>
      <c r="D30" s="43">
        <v>0</v>
      </c>
      <c r="E30" s="44"/>
      <c r="F30" s="46"/>
      <c r="G30" s="45"/>
    </row>
    <row r="31" spans="2:7" ht="15.75" customHeight="1">
      <c r="B31" s="38" t="s">
        <v>102</v>
      </c>
      <c r="C31" s="37" t="s">
        <v>84</v>
      </c>
      <c r="D31" s="43">
        <v>0</v>
      </c>
      <c r="E31" s="44"/>
      <c r="F31" s="46"/>
      <c r="G31" s="45"/>
    </row>
    <row r="32" spans="2:7" ht="15.75" customHeight="1">
      <c r="B32" s="38" t="s">
        <v>103</v>
      </c>
      <c r="C32" s="37" t="s">
        <v>84</v>
      </c>
      <c r="D32" s="43">
        <v>0</v>
      </c>
      <c r="E32" s="44"/>
      <c r="F32" s="46"/>
      <c r="G32" s="45"/>
    </row>
    <row r="33" spans="2:7" ht="15.75" customHeight="1">
      <c r="B33" s="38" t="s">
        <v>104</v>
      </c>
      <c r="C33" s="37" t="s">
        <v>84</v>
      </c>
      <c r="D33" s="43">
        <v>0</v>
      </c>
      <c r="E33" s="44"/>
      <c r="F33" s="46"/>
      <c r="G33" s="45"/>
    </row>
    <row r="34" spans="2:7" ht="15.75" customHeight="1" thickBot="1">
      <c r="B34" s="47"/>
      <c r="C34" s="48"/>
      <c r="D34" s="48"/>
      <c r="E34" s="48"/>
      <c r="F34" s="48"/>
      <c r="G34" s="49"/>
    </row>
  </sheetData>
  <sheetProtection sheet="1"/>
  <mergeCells count="22">
    <mergeCell ref="E30:G30"/>
    <mergeCell ref="E31:G31"/>
    <mergeCell ref="E32:G32"/>
    <mergeCell ref="E33:G33"/>
    <mergeCell ref="E24:G24"/>
    <mergeCell ref="E25:G25"/>
    <mergeCell ref="E26:G26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33203125" defaultRowHeight="15.75" customHeight="1"/>
  <cols>
    <col min="1" max="1" width="9.16015625" style="0" hidden="1" customWidth="1"/>
    <col min="2" max="7" width="28.5" style="0" customWidth="1"/>
  </cols>
  <sheetData>
    <row r="1" spans="1:2" ht="15.75" customHeight="1" hidden="1">
      <c r="A1" t="s">
        <v>68</v>
      </c>
      <c r="B1" t="s">
        <v>69</v>
      </c>
    </row>
    <row r="2" ht="15.75" customHeight="1" hidden="1"/>
    <row r="3" spans="1:7" ht="15.75" customHeight="1">
      <c r="A3" t="s">
        <v>70</v>
      </c>
      <c r="B3" s="7" t="s">
        <v>71</v>
      </c>
      <c r="G3" s="31" t="s">
        <v>72</v>
      </c>
    </row>
    <row r="4" spans="1:7" ht="15.75" customHeight="1">
      <c r="A4" t="s">
        <v>69</v>
      </c>
      <c r="B4" s="7" t="s">
        <v>73</v>
      </c>
      <c r="G4" s="31" t="s">
        <v>74</v>
      </c>
    </row>
    <row r="5" spans="1:7" ht="15.75" customHeight="1">
      <c r="A5" t="s">
        <v>75</v>
      </c>
      <c r="G5" s="31" t="s">
        <v>76</v>
      </c>
    </row>
    <row r="8" ht="15.75" customHeight="1">
      <c r="B8" s="50" t="s">
        <v>105</v>
      </c>
    </row>
    <row r="10" ht="15.75" customHeight="1">
      <c r="B10" s="29" t="s">
        <v>106</v>
      </c>
    </row>
    <row r="11" ht="15.75" customHeight="1">
      <c r="B11" s="29" t="s">
        <v>107</v>
      </c>
    </row>
    <row r="12" ht="15.75" customHeight="1">
      <c r="B12" s="29" t="s">
        <v>108</v>
      </c>
    </row>
    <row r="13" ht="15.75" customHeight="1">
      <c r="B13" s="29" t="s">
        <v>109</v>
      </c>
    </row>
    <row r="14" ht="15.75" customHeight="1">
      <c r="B14" s="29" t="s">
        <v>110</v>
      </c>
    </row>
    <row r="15" ht="15.75" customHeight="1">
      <c r="B15" s="29" t="s">
        <v>111</v>
      </c>
    </row>
    <row r="16" ht="15.75" customHeight="1">
      <c r="B16" s="29" t="s">
        <v>112</v>
      </c>
    </row>
    <row r="17" ht="15.75" customHeight="1">
      <c r="B17" s="29" t="s">
        <v>113</v>
      </c>
    </row>
    <row r="18" ht="15.75" customHeight="1">
      <c r="B18" s="29" t="s">
        <v>114</v>
      </c>
    </row>
    <row r="19" ht="15.75" customHeight="1">
      <c r="B19" s="29" t="s">
        <v>115</v>
      </c>
    </row>
    <row r="20" ht="15.75" customHeight="1">
      <c r="B20" s="29" t="s">
        <v>116</v>
      </c>
    </row>
    <row r="21" ht="15.75" customHeight="1">
      <c r="B21" s="29" t="s">
        <v>117</v>
      </c>
    </row>
    <row r="22" ht="15.75" customHeight="1">
      <c r="B22" s="29" t="s">
        <v>118</v>
      </c>
    </row>
    <row r="23" ht="15.75" customHeight="1">
      <c r="B23" s="29" t="s">
        <v>119</v>
      </c>
    </row>
    <row r="24" ht="15.75" customHeight="1">
      <c r="B24" s="29" t="s">
        <v>120</v>
      </c>
    </row>
    <row r="25" ht="15.75" customHeight="1">
      <c r="B25" s="29" t="s">
        <v>121</v>
      </c>
    </row>
    <row r="26" ht="15.75" customHeight="1">
      <c r="B26" s="29" t="s">
        <v>122</v>
      </c>
    </row>
    <row r="27" ht="15.75" customHeight="1">
      <c r="B27" s="29" t="s">
        <v>123</v>
      </c>
    </row>
    <row r="28" ht="15.75" customHeight="1">
      <c r="B28" s="29" t="s">
        <v>124</v>
      </c>
    </row>
    <row r="29" ht="15.75" customHeight="1">
      <c r="B29" s="29" t="s">
        <v>125</v>
      </c>
    </row>
    <row r="30" ht="15.75" customHeight="1">
      <c r="B30" s="29" t="s">
        <v>126</v>
      </c>
    </row>
  </sheetData>
  <sheetProtection sheet="1"/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83</v>
      </c>
      <c r="D1" t="s">
        <v>127</v>
      </c>
      <c r="F1" t="s">
        <v>128</v>
      </c>
      <c r="G1" t="s">
        <v>129</v>
      </c>
      <c r="H1" t="s">
        <v>128</v>
      </c>
      <c r="I1" t="s">
        <v>128</v>
      </c>
    </row>
    <row r="2" spans="6:9" ht="15.75" customHeight="1" hidden="1">
      <c r="F2" t="s">
        <v>85</v>
      </c>
      <c r="I2" t="s">
        <v>130</v>
      </c>
    </row>
    <row r="3" spans="1:11" ht="15.75" customHeight="1">
      <c r="A3" t="s">
        <v>70</v>
      </c>
      <c r="B3" s="7" t="s">
        <v>71</v>
      </c>
      <c r="K3" s="31" t="s">
        <v>72</v>
      </c>
    </row>
    <row r="4" spans="1:11" ht="15.75" customHeight="1">
      <c r="A4" t="s">
        <v>69</v>
      </c>
      <c r="B4" s="7" t="s">
        <v>73</v>
      </c>
      <c r="K4" s="31" t="s">
        <v>74</v>
      </c>
    </row>
    <row r="5" spans="1:11" ht="15.75" customHeight="1">
      <c r="A5" t="s">
        <v>75</v>
      </c>
      <c r="K5" s="31" t="s">
        <v>76</v>
      </c>
    </row>
    <row r="7" ht="15.75" customHeight="1">
      <c r="B7" s="7" t="s">
        <v>106</v>
      </c>
    </row>
    <row r="9" spans="2:5" ht="30" customHeight="1">
      <c r="B9" s="52" t="s">
        <v>131</v>
      </c>
      <c r="C9" s="52" t="s">
        <v>132</v>
      </c>
      <c r="D9" s="52" t="s">
        <v>133</v>
      </c>
      <c r="E9" s="52" t="s">
        <v>134</v>
      </c>
    </row>
    <row r="10" spans="2:5" ht="21.75" customHeight="1">
      <c r="B10" s="53"/>
      <c r="C10" s="53"/>
      <c r="D10" s="53"/>
      <c r="E10" s="53"/>
    </row>
    <row r="12" ht="15.75" customHeight="1">
      <c r="B12" s="7" t="s">
        <v>135</v>
      </c>
    </row>
    <row r="14" spans="1:11" ht="15.75" customHeight="1" hidden="1">
      <c r="A14" s="54" t="s">
        <v>374</v>
      </c>
      <c r="B14" s="54" t="s">
        <v>375</v>
      </c>
      <c r="C14" s="54" t="s">
        <v>376</v>
      </c>
      <c r="D14" s="54" t="s">
        <v>377</v>
      </c>
      <c r="E14" s="54" t="s">
        <v>378</v>
      </c>
      <c r="F14" s="54"/>
      <c r="G14" s="54"/>
      <c r="H14" s="54"/>
      <c r="I14" s="54"/>
      <c r="J14" s="54"/>
      <c r="K14" s="54"/>
    </row>
    <row r="15" spans="1:5" ht="15.75" customHeight="1">
      <c r="A15" t="s">
        <v>136</v>
      </c>
      <c r="B15" s="55" t="s">
        <v>132</v>
      </c>
      <c r="C15" s="43"/>
      <c r="D15" s="43"/>
      <c r="E15" s="43"/>
    </row>
    <row r="16" spans="1:5" ht="15.75" customHeight="1">
      <c r="A16" t="s">
        <v>137</v>
      </c>
      <c r="B16" s="56" t="s">
        <v>138</v>
      </c>
      <c r="C16" s="43"/>
      <c r="D16" s="43"/>
      <c r="E16" s="43"/>
    </row>
    <row r="17" spans="1:5" ht="15.75" customHeight="1">
      <c r="A17" t="s">
        <v>139</v>
      </c>
      <c r="B17" s="57" t="s">
        <v>140</v>
      </c>
      <c r="C17" s="43"/>
      <c r="D17" s="43"/>
      <c r="E17" s="43"/>
    </row>
    <row r="18" spans="1:5" ht="15.75" customHeight="1">
      <c r="A18" t="s">
        <v>141</v>
      </c>
      <c r="B18" s="57" t="s">
        <v>142</v>
      </c>
      <c r="C18" s="43"/>
      <c r="D18" s="43"/>
      <c r="E18" s="43"/>
    </row>
    <row r="19" spans="1:5" ht="15.75" customHeight="1">
      <c r="A19" t="s">
        <v>143</v>
      </c>
      <c r="B19" s="57" t="s">
        <v>144</v>
      </c>
      <c r="C19" s="43"/>
      <c r="D19" s="43"/>
      <c r="E19" s="43"/>
    </row>
    <row r="20" spans="1:5" ht="15.75" customHeight="1">
      <c r="A20" t="s">
        <v>145</v>
      </c>
      <c r="B20" s="56" t="s">
        <v>146</v>
      </c>
      <c r="C20" s="43"/>
      <c r="D20" s="43"/>
      <c r="E20" s="43"/>
    </row>
    <row r="21" spans="1:5" ht="15.75" customHeight="1">
      <c r="A21" t="s">
        <v>147</v>
      </c>
      <c r="B21" s="56" t="s">
        <v>148</v>
      </c>
      <c r="C21" s="43"/>
      <c r="D21" s="43"/>
      <c r="E21" s="43"/>
    </row>
    <row r="24" ht="15.75" customHeight="1">
      <c r="B24" s="58" t="s">
        <v>149</v>
      </c>
    </row>
    <row r="25" spans="2:11" ht="75" customHeight="1">
      <c r="B25" s="59"/>
      <c r="C25" s="61"/>
      <c r="D25" s="61"/>
      <c r="E25" s="61"/>
      <c r="F25" s="61"/>
      <c r="G25" s="61"/>
      <c r="H25" s="61"/>
      <c r="I25" s="61"/>
      <c r="J25" s="61"/>
      <c r="K25" s="60"/>
    </row>
    <row r="28" ht="15.75" customHeight="1">
      <c r="B28" s="7" t="s">
        <v>150</v>
      </c>
    </row>
  </sheetData>
  <sheetProtection sheet="1" selectLockedCells="1"/>
  <mergeCells count="5">
    <mergeCell ref="B9:B10"/>
    <mergeCell ref="C9:C10"/>
    <mergeCell ref="D9:D10"/>
    <mergeCell ref="E9:E10"/>
    <mergeCell ref="B25:K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85</v>
      </c>
      <c r="D1" t="s">
        <v>151</v>
      </c>
      <c r="F1" t="s">
        <v>128</v>
      </c>
      <c r="G1" t="s">
        <v>129</v>
      </c>
      <c r="H1" t="s">
        <v>128</v>
      </c>
      <c r="I1" t="s">
        <v>128</v>
      </c>
    </row>
    <row r="2" spans="6:9" ht="15.75" customHeight="1" hidden="1">
      <c r="F2" t="s">
        <v>85</v>
      </c>
      <c r="I2" t="s">
        <v>130</v>
      </c>
    </row>
    <row r="3" spans="1:11" ht="15.75" customHeight="1">
      <c r="A3" t="s">
        <v>70</v>
      </c>
      <c r="B3" s="7" t="s">
        <v>71</v>
      </c>
      <c r="K3" s="31" t="s">
        <v>72</v>
      </c>
    </row>
    <row r="4" spans="1:11" ht="15.75" customHeight="1">
      <c r="A4" t="s">
        <v>69</v>
      </c>
      <c r="B4" s="7" t="s">
        <v>73</v>
      </c>
      <c r="K4" s="31" t="s">
        <v>74</v>
      </c>
    </row>
    <row r="5" spans="1:11" ht="15.75" customHeight="1">
      <c r="A5" t="s">
        <v>75</v>
      </c>
      <c r="K5" s="31" t="s">
        <v>76</v>
      </c>
    </row>
    <row r="7" ht="15.75" customHeight="1">
      <c r="B7" s="7" t="s">
        <v>107</v>
      </c>
    </row>
    <row r="9" spans="2:5" ht="30" customHeight="1">
      <c r="B9" s="52" t="s">
        <v>152</v>
      </c>
      <c r="C9" s="52" t="s">
        <v>132</v>
      </c>
      <c r="D9" s="52" t="s">
        <v>133</v>
      </c>
      <c r="E9" s="52" t="s">
        <v>134</v>
      </c>
    </row>
    <row r="10" spans="2:5" ht="21.75" customHeight="1">
      <c r="B10" s="53"/>
      <c r="C10" s="53"/>
      <c r="D10" s="53"/>
      <c r="E10" s="53"/>
    </row>
    <row r="12" ht="15.75" customHeight="1">
      <c r="B12" s="7" t="s">
        <v>135</v>
      </c>
    </row>
    <row r="14" spans="1:11" ht="15.75" customHeight="1" hidden="1">
      <c r="A14" s="54" t="s">
        <v>374</v>
      </c>
      <c r="B14" s="54" t="s">
        <v>375</v>
      </c>
      <c r="C14" s="54" t="s">
        <v>376</v>
      </c>
      <c r="D14" s="54" t="s">
        <v>377</v>
      </c>
      <c r="E14" s="54" t="s">
        <v>378</v>
      </c>
      <c r="F14" s="54"/>
      <c r="G14" s="54"/>
      <c r="H14" s="54"/>
      <c r="I14" s="54"/>
      <c r="J14" s="54"/>
      <c r="K14" s="54"/>
    </row>
    <row r="15" spans="1:5" ht="15.75" customHeight="1">
      <c r="A15" t="s">
        <v>136</v>
      </c>
      <c r="B15" s="55" t="s">
        <v>132</v>
      </c>
      <c r="C15" s="43"/>
      <c r="D15" s="43"/>
      <c r="E15" s="43"/>
    </row>
    <row r="16" spans="1:5" ht="15.75" customHeight="1">
      <c r="A16" t="s">
        <v>153</v>
      </c>
      <c r="B16" s="56" t="s">
        <v>154</v>
      </c>
      <c r="C16" s="43"/>
      <c r="D16" s="43"/>
      <c r="E16" s="43"/>
    </row>
    <row r="17" spans="1:5" ht="15.75" customHeight="1">
      <c r="A17" t="s">
        <v>137</v>
      </c>
      <c r="B17" s="57" t="s">
        <v>138</v>
      </c>
      <c r="C17" s="43"/>
      <c r="D17" s="43"/>
      <c r="E17" s="43"/>
    </row>
    <row r="18" spans="1:5" ht="15.75" customHeight="1">
      <c r="A18" t="s">
        <v>139</v>
      </c>
      <c r="B18" s="62" t="s">
        <v>140</v>
      </c>
      <c r="C18" s="43"/>
      <c r="D18" s="43"/>
      <c r="E18" s="43"/>
    </row>
    <row r="19" spans="1:5" ht="15.75" customHeight="1">
      <c r="A19" t="s">
        <v>141</v>
      </c>
      <c r="B19" s="62" t="s">
        <v>142</v>
      </c>
      <c r="C19" s="43"/>
      <c r="D19" s="43"/>
      <c r="E19" s="43"/>
    </row>
    <row r="20" spans="1:5" ht="15.75" customHeight="1">
      <c r="A20" t="s">
        <v>143</v>
      </c>
      <c r="B20" s="62" t="s">
        <v>144</v>
      </c>
      <c r="C20" s="43"/>
      <c r="D20" s="43"/>
      <c r="E20" s="43"/>
    </row>
    <row r="21" spans="1:5" ht="15.75" customHeight="1">
      <c r="A21" t="s">
        <v>145</v>
      </c>
      <c r="B21" s="57" t="s">
        <v>146</v>
      </c>
      <c r="C21" s="43"/>
      <c r="D21" s="43"/>
      <c r="E21" s="43"/>
    </row>
    <row r="22" spans="1:5" ht="15.75" customHeight="1">
      <c r="A22" t="s">
        <v>155</v>
      </c>
      <c r="B22" s="57" t="s">
        <v>156</v>
      </c>
      <c r="C22" s="43"/>
      <c r="D22" s="43"/>
      <c r="E22" s="43"/>
    </row>
    <row r="23" spans="1:5" ht="15.75" customHeight="1">
      <c r="A23" t="s">
        <v>157</v>
      </c>
      <c r="B23" s="56" t="s">
        <v>158</v>
      </c>
      <c r="C23" s="43"/>
      <c r="D23" s="43"/>
      <c r="E23" s="43"/>
    </row>
    <row r="24" spans="1:5" ht="15.75" customHeight="1">
      <c r="A24" t="s">
        <v>147</v>
      </c>
      <c r="B24" s="56" t="s">
        <v>148</v>
      </c>
      <c r="C24" s="43"/>
      <c r="D24" s="43"/>
      <c r="E24" s="43"/>
    </row>
    <row r="27" ht="15.75" customHeight="1">
      <c r="B27" s="58" t="s">
        <v>149</v>
      </c>
    </row>
    <row r="28" spans="2:11" ht="75" customHeight="1">
      <c r="B28" s="59"/>
      <c r="C28" s="61"/>
      <c r="D28" s="61"/>
      <c r="E28" s="61"/>
      <c r="F28" s="61"/>
      <c r="G28" s="61"/>
      <c r="H28" s="61"/>
      <c r="I28" s="61"/>
      <c r="J28" s="61"/>
      <c r="K28" s="60"/>
    </row>
    <row r="31" ht="15.75" customHeight="1">
      <c r="B31" s="7" t="s">
        <v>150</v>
      </c>
    </row>
  </sheetData>
  <sheetProtection sheet="1" selectLockedCells="1"/>
  <mergeCells count="5">
    <mergeCell ref="B9:B10"/>
    <mergeCell ref="C9:C10"/>
    <mergeCell ref="D9:D10"/>
    <mergeCell ref="E9:E10"/>
    <mergeCell ref="B28:K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86</v>
      </c>
      <c r="D1" t="s">
        <v>159</v>
      </c>
      <c r="F1" t="s">
        <v>128</v>
      </c>
      <c r="G1" t="s">
        <v>129</v>
      </c>
      <c r="H1" t="s">
        <v>128</v>
      </c>
      <c r="I1" t="s">
        <v>128</v>
      </c>
    </row>
    <row r="2" spans="6:9" ht="15.75" customHeight="1" hidden="1">
      <c r="F2" t="s">
        <v>85</v>
      </c>
      <c r="I2" t="s">
        <v>130</v>
      </c>
    </row>
    <row r="3" spans="1:11" ht="15.75" customHeight="1">
      <c r="A3" t="s">
        <v>70</v>
      </c>
      <c r="B3" s="7" t="s">
        <v>71</v>
      </c>
      <c r="K3" s="31" t="s">
        <v>72</v>
      </c>
    </row>
    <row r="4" spans="1:11" ht="15.75" customHeight="1">
      <c r="A4" t="s">
        <v>69</v>
      </c>
      <c r="B4" s="7" t="s">
        <v>73</v>
      </c>
      <c r="K4" s="31" t="s">
        <v>74</v>
      </c>
    </row>
    <row r="5" spans="1:11" ht="15.75" customHeight="1">
      <c r="A5" t="s">
        <v>75</v>
      </c>
      <c r="K5" s="31" t="s">
        <v>76</v>
      </c>
    </row>
    <row r="7" ht="15.75" customHeight="1">
      <c r="B7" s="7" t="s">
        <v>108</v>
      </c>
    </row>
    <row r="9" spans="2:11" ht="30" customHeight="1">
      <c r="B9" s="52" t="s">
        <v>152</v>
      </c>
      <c r="C9" s="63" t="s">
        <v>132</v>
      </c>
      <c r="D9" s="65"/>
      <c r="E9" s="64"/>
      <c r="F9" s="63" t="s">
        <v>133</v>
      </c>
      <c r="G9" s="65"/>
      <c r="H9" s="64"/>
      <c r="I9" s="63" t="s">
        <v>134</v>
      </c>
      <c r="J9" s="65"/>
      <c r="K9" s="64"/>
    </row>
    <row r="10" spans="2:11" ht="21.75" customHeight="1">
      <c r="B10" s="53"/>
      <c r="C10" s="51" t="s">
        <v>132</v>
      </c>
      <c r="D10" s="51" t="s">
        <v>160</v>
      </c>
      <c r="E10" s="51" t="s">
        <v>161</v>
      </c>
      <c r="F10" s="51" t="s">
        <v>132</v>
      </c>
      <c r="G10" s="51" t="s">
        <v>160</v>
      </c>
      <c r="H10" s="51" t="s">
        <v>161</v>
      </c>
      <c r="I10" s="51" t="s">
        <v>132</v>
      </c>
      <c r="J10" s="51" t="s">
        <v>160</v>
      </c>
      <c r="K10" s="51" t="s">
        <v>161</v>
      </c>
    </row>
    <row r="12" ht="15.75" customHeight="1">
      <c r="B12" s="7" t="s">
        <v>135</v>
      </c>
    </row>
    <row r="14" spans="1:11" ht="15.75" customHeight="1" hidden="1">
      <c r="A14" s="54" t="s">
        <v>374</v>
      </c>
      <c r="B14" s="54" t="s">
        <v>375</v>
      </c>
      <c r="C14" s="54" t="s">
        <v>376</v>
      </c>
      <c r="D14" s="54" t="s">
        <v>377</v>
      </c>
      <c r="E14" s="54" t="s">
        <v>378</v>
      </c>
      <c r="F14" s="54" t="s">
        <v>379</v>
      </c>
      <c r="G14" s="54" t="s">
        <v>380</v>
      </c>
      <c r="H14" s="54" t="s">
        <v>381</v>
      </c>
      <c r="I14" s="54" t="s">
        <v>382</v>
      </c>
      <c r="J14" s="54" t="s">
        <v>383</v>
      </c>
      <c r="K14" s="54" t="s">
        <v>384</v>
      </c>
    </row>
    <row r="15" spans="1:11" ht="15.75" customHeight="1">
      <c r="A15" t="s">
        <v>136</v>
      </c>
      <c r="B15" s="55" t="s">
        <v>132</v>
      </c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5.75" customHeight="1">
      <c r="A16" t="s">
        <v>153</v>
      </c>
      <c r="B16" s="56" t="s">
        <v>154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5.75" customHeight="1">
      <c r="A17" t="s">
        <v>137</v>
      </c>
      <c r="B17" s="57" t="s">
        <v>138</v>
      </c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5.75" customHeight="1">
      <c r="A18" t="s">
        <v>139</v>
      </c>
      <c r="B18" s="62" t="s">
        <v>140</v>
      </c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5.75" customHeight="1">
      <c r="A19" t="s">
        <v>141</v>
      </c>
      <c r="B19" s="62" t="s">
        <v>142</v>
      </c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5.75" customHeight="1">
      <c r="A20" t="s">
        <v>143</v>
      </c>
      <c r="B20" s="62" t="s">
        <v>144</v>
      </c>
      <c r="C20" s="43"/>
      <c r="D20" s="43"/>
      <c r="E20" s="43"/>
      <c r="F20" s="43"/>
      <c r="G20" s="43"/>
      <c r="H20" s="43"/>
      <c r="I20" s="43"/>
      <c r="J20" s="43"/>
      <c r="K20" s="43"/>
    </row>
    <row r="21" spans="1:11" ht="15.75" customHeight="1">
      <c r="A21" t="s">
        <v>145</v>
      </c>
      <c r="B21" s="57" t="s">
        <v>146</v>
      </c>
      <c r="C21" s="43"/>
      <c r="D21" s="43"/>
      <c r="E21" s="43"/>
      <c r="F21" s="43"/>
      <c r="G21" s="43"/>
      <c r="H21" s="43"/>
      <c r="I21" s="43"/>
      <c r="J21" s="43"/>
      <c r="K21" s="43"/>
    </row>
    <row r="22" spans="1:11" ht="15.75" customHeight="1">
      <c r="A22" t="s">
        <v>155</v>
      </c>
      <c r="B22" s="57" t="s">
        <v>156</v>
      </c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15.75" customHeight="1">
      <c r="A23" t="s">
        <v>157</v>
      </c>
      <c r="B23" s="56" t="s">
        <v>158</v>
      </c>
      <c r="C23" s="43"/>
      <c r="D23" s="43"/>
      <c r="E23" s="43"/>
      <c r="F23" s="43"/>
      <c r="G23" s="43"/>
      <c r="H23" s="43"/>
      <c r="I23" s="43"/>
      <c r="J23" s="43"/>
      <c r="K23" s="43"/>
    </row>
    <row r="24" spans="1:11" ht="15.75" customHeight="1">
      <c r="A24" t="s">
        <v>147</v>
      </c>
      <c r="B24" s="56" t="s">
        <v>148</v>
      </c>
      <c r="C24" s="43"/>
      <c r="D24" s="43"/>
      <c r="E24" s="43"/>
      <c r="F24" s="43"/>
      <c r="G24" s="43"/>
      <c r="H24" s="43"/>
      <c r="I24" s="43"/>
      <c r="J24" s="43"/>
      <c r="K24" s="43"/>
    </row>
    <row r="27" ht="15.75" customHeight="1">
      <c r="B27" s="58" t="s">
        <v>149</v>
      </c>
    </row>
    <row r="28" spans="2:11" ht="75" customHeight="1">
      <c r="B28" s="59"/>
      <c r="C28" s="61"/>
      <c r="D28" s="61"/>
      <c r="E28" s="61"/>
      <c r="F28" s="61"/>
      <c r="G28" s="61"/>
      <c r="H28" s="61"/>
      <c r="I28" s="61"/>
      <c r="J28" s="61"/>
      <c r="K28" s="60"/>
    </row>
    <row r="31" ht="15.75" customHeight="1">
      <c r="B31" s="7" t="s">
        <v>150</v>
      </c>
    </row>
  </sheetData>
  <sheetProtection sheet="1" selectLockedCells="1"/>
  <mergeCells count="5">
    <mergeCell ref="B9:B10"/>
    <mergeCell ref="C9:E9"/>
    <mergeCell ref="F9:H9"/>
    <mergeCell ref="I9:K9"/>
    <mergeCell ref="B28:K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87</v>
      </c>
      <c r="D1" t="s">
        <v>162</v>
      </c>
      <c r="F1" t="s">
        <v>128</v>
      </c>
      <c r="G1" t="s">
        <v>163</v>
      </c>
      <c r="H1" t="s">
        <v>128</v>
      </c>
      <c r="I1" t="s">
        <v>128</v>
      </c>
    </row>
    <row r="2" spans="6:9" ht="15.75" customHeight="1" hidden="1">
      <c r="F2" t="s">
        <v>85</v>
      </c>
      <c r="I2" t="s">
        <v>130</v>
      </c>
    </row>
    <row r="3" spans="1:11" ht="15.75" customHeight="1">
      <c r="A3" t="s">
        <v>70</v>
      </c>
      <c r="B3" s="7" t="s">
        <v>71</v>
      </c>
      <c r="K3" s="31" t="s">
        <v>72</v>
      </c>
    </row>
    <row r="4" spans="1:11" ht="15.75" customHeight="1">
      <c r="A4" t="s">
        <v>69</v>
      </c>
      <c r="B4" s="7" t="s">
        <v>73</v>
      </c>
      <c r="K4" s="31" t="s">
        <v>74</v>
      </c>
    </row>
    <row r="5" spans="1:11" ht="15.75" customHeight="1">
      <c r="A5" t="s">
        <v>75</v>
      </c>
      <c r="K5" s="31" t="s">
        <v>76</v>
      </c>
    </row>
    <row r="7" ht="15.75" customHeight="1">
      <c r="B7" s="7" t="s">
        <v>109</v>
      </c>
    </row>
    <row r="9" spans="2:11" ht="30" customHeight="1">
      <c r="B9" s="52" t="s">
        <v>164</v>
      </c>
      <c r="C9" s="63" t="s">
        <v>132</v>
      </c>
      <c r="D9" s="65"/>
      <c r="E9" s="64"/>
      <c r="F9" s="63" t="s">
        <v>133</v>
      </c>
      <c r="G9" s="65"/>
      <c r="H9" s="64"/>
      <c r="I9" s="63" t="s">
        <v>134</v>
      </c>
      <c r="J9" s="65"/>
      <c r="K9" s="64"/>
    </row>
    <row r="10" spans="2:11" ht="21.75" customHeight="1">
      <c r="B10" s="53"/>
      <c r="C10" s="51" t="s">
        <v>132</v>
      </c>
      <c r="D10" s="51" t="s">
        <v>160</v>
      </c>
      <c r="E10" s="51" t="s">
        <v>161</v>
      </c>
      <c r="F10" s="51" t="s">
        <v>132</v>
      </c>
      <c r="G10" s="51" t="s">
        <v>160</v>
      </c>
      <c r="H10" s="51" t="s">
        <v>161</v>
      </c>
      <c r="I10" s="51" t="s">
        <v>132</v>
      </c>
      <c r="J10" s="51" t="s">
        <v>160</v>
      </c>
      <c r="K10" s="51" t="s">
        <v>161</v>
      </c>
    </row>
    <row r="12" ht="15.75" customHeight="1">
      <c r="B12" s="7" t="s">
        <v>135</v>
      </c>
    </row>
    <row r="14" spans="1:11" ht="15.75" customHeight="1" hidden="1">
      <c r="A14" s="54" t="s">
        <v>374</v>
      </c>
      <c r="B14" s="54" t="s">
        <v>375</v>
      </c>
      <c r="C14" s="54" t="s">
        <v>376</v>
      </c>
      <c r="D14" s="54" t="s">
        <v>377</v>
      </c>
      <c r="E14" s="54" t="s">
        <v>378</v>
      </c>
      <c r="F14" s="54" t="s">
        <v>379</v>
      </c>
      <c r="G14" s="54" t="s">
        <v>380</v>
      </c>
      <c r="H14" s="54" t="s">
        <v>381</v>
      </c>
      <c r="I14" s="54" t="s">
        <v>382</v>
      </c>
      <c r="J14" s="54" t="s">
        <v>383</v>
      </c>
      <c r="K14" s="54" t="s">
        <v>384</v>
      </c>
    </row>
    <row r="15" spans="1:11" ht="15.75" customHeight="1">
      <c r="A15" t="s">
        <v>136</v>
      </c>
      <c r="B15" s="55" t="s">
        <v>132</v>
      </c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5.75" customHeight="1">
      <c r="A16" t="s">
        <v>153</v>
      </c>
      <c r="B16" s="56" t="s">
        <v>165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5.75" customHeight="1">
      <c r="A17" t="s">
        <v>137</v>
      </c>
      <c r="B17" s="56" t="s">
        <v>166</v>
      </c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5.75" customHeight="1">
      <c r="A18" t="s">
        <v>139</v>
      </c>
      <c r="B18" s="57" t="s">
        <v>167</v>
      </c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5.75" customHeight="1">
      <c r="A19" t="s">
        <v>141</v>
      </c>
      <c r="B19" s="57" t="s">
        <v>168</v>
      </c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5.75" customHeight="1">
      <c r="A20" t="s">
        <v>143</v>
      </c>
      <c r="B20" s="57" t="s">
        <v>169</v>
      </c>
      <c r="C20" s="43"/>
      <c r="D20" s="43"/>
      <c r="E20" s="43"/>
      <c r="F20" s="43"/>
      <c r="G20" s="43"/>
      <c r="H20" s="43"/>
      <c r="I20" s="43"/>
      <c r="J20" s="43"/>
      <c r="K20" s="43"/>
    </row>
    <row r="21" spans="1:11" ht="15.75" customHeight="1">
      <c r="A21" t="s">
        <v>145</v>
      </c>
      <c r="B21" s="57" t="s">
        <v>170</v>
      </c>
      <c r="C21" s="43"/>
      <c r="D21" s="43"/>
      <c r="E21" s="43"/>
      <c r="F21" s="43"/>
      <c r="G21" s="43"/>
      <c r="H21" s="43"/>
      <c r="I21" s="43"/>
      <c r="J21" s="43"/>
      <c r="K21" s="43"/>
    </row>
    <row r="22" spans="1:11" ht="15.75" customHeight="1">
      <c r="A22" t="s">
        <v>155</v>
      </c>
      <c r="B22" s="57" t="s">
        <v>171</v>
      </c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15.75" customHeight="1">
      <c r="A23" t="s">
        <v>157</v>
      </c>
      <c r="B23" s="57" t="s">
        <v>172</v>
      </c>
      <c r="C23" s="43"/>
      <c r="D23" s="43"/>
      <c r="E23" s="43"/>
      <c r="F23" s="43"/>
      <c r="G23" s="43"/>
      <c r="H23" s="43"/>
      <c r="I23" s="43"/>
      <c r="J23" s="43"/>
      <c r="K23" s="43"/>
    </row>
    <row r="24" spans="1:11" ht="15.75" customHeight="1">
      <c r="A24" t="s">
        <v>173</v>
      </c>
      <c r="B24" s="57" t="s">
        <v>174</v>
      </c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5.75" customHeight="1">
      <c r="A25" t="s">
        <v>175</v>
      </c>
      <c r="B25" s="57" t="s">
        <v>176</v>
      </c>
      <c r="C25" s="43"/>
      <c r="D25" s="43"/>
      <c r="E25" s="43"/>
      <c r="F25" s="43"/>
      <c r="G25" s="43"/>
      <c r="H25" s="43"/>
      <c r="I25" s="43"/>
      <c r="J25" s="43"/>
      <c r="K25" s="43"/>
    </row>
    <row r="26" spans="1:11" ht="15.75" customHeight="1">
      <c r="A26" t="s">
        <v>177</v>
      </c>
      <c r="B26" s="57" t="s">
        <v>178</v>
      </c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15.75" customHeight="1">
      <c r="A27" t="s">
        <v>179</v>
      </c>
      <c r="B27" s="57" t="s">
        <v>180</v>
      </c>
      <c r="C27" s="43"/>
      <c r="D27" s="43"/>
      <c r="E27" s="43"/>
      <c r="F27" s="43"/>
      <c r="G27" s="43"/>
      <c r="H27" s="43"/>
      <c r="I27" s="43"/>
      <c r="J27" s="43"/>
      <c r="K27" s="43"/>
    </row>
    <row r="28" spans="1:11" ht="15.75" customHeight="1">
      <c r="A28" t="s">
        <v>181</v>
      </c>
      <c r="B28" s="56" t="s">
        <v>182</v>
      </c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15.75" customHeight="1">
      <c r="A29" t="s">
        <v>183</v>
      </c>
      <c r="B29" s="56" t="s">
        <v>184</v>
      </c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15.75" customHeight="1">
      <c r="A30" t="s">
        <v>147</v>
      </c>
      <c r="B30" s="56" t="s">
        <v>185</v>
      </c>
      <c r="C30" s="43"/>
      <c r="D30" s="43"/>
      <c r="E30" s="43"/>
      <c r="F30" s="43"/>
      <c r="G30" s="43"/>
      <c r="H30" s="43"/>
      <c r="I30" s="43"/>
      <c r="J30" s="43"/>
      <c r="K30" s="43"/>
    </row>
    <row r="33" ht="15.75" customHeight="1">
      <c r="B33" s="58" t="s">
        <v>149</v>
      </c>
    </row>
    <row r="34" spans="2:11" ht="75" customHeight="1">
      <c r="B34" s="59"/>
      <c r="C34" s="61"/>
      <c r="D34" s="61"/>
      <c r="E34" s="61"/>
      <c r="F34" s="61"/>
      <c r="G34" s="61"/>
      <c r="H34" s="61"/>
      <c r="I34" s="61"/>
      <c r="J34" s="61"/>
      <c r="K34" s="60"/>
    </row>
    <row r="37" ht="15.75" customHeight="1">
      <c r="B37" s="7" t="s">
        <v>150</v>
      </c>
    </row>
  </sheetData>
  <sheetProtection sheet="1" selectLockedCells="1"/>
  <mergeCells count="5">
    <mergeCell ref="B9:B10"/>
    <mergeCell ref="C9:E9"/>
    <mergeCell ref="F9:H9"/>
    <mergeCell ref="I9:K9"/>
    <mergeCell ref="B34:K34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Thu Rein Win</cp:lastModifiedBy>
  <dcterms:created xsi:type="dcterms:W3CDTF">2023-08-02T15:09:10Z</dcterms:created>
  <dcterms:modified xsi:type="dcterms:W3CDTF">2023-08-02T15:09:10Z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