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tions" sheetId="2" r:id="rId2"/>
    <sheet name="Definitions" sheetId="3" r:id="rId3"/>
    <sheet name="For UNSD use only" sheetId="4" r:id="rId4"/>
    <sheet name="List of Tables" sheetId="5" r:id="rId5"/>
    <sheet name="List of Cities" sheetId="6" r:id="rId6"/>
    <sheet name="Table 1" sheetId="7" r:id="rId7"/>
    <sheet name="Table 2" sheetId="8" r:id="rId8"/>
    <sheet name="Table 3" sheetId="9" r:id="rId9"/>
    <sheet name="Table 4" sheetId="10" r:id="rId10"/>
    <sheet name="Table 5" sheetId="11" r:id="rId11"/>
    <sheet name="Table 6" sheetId="12" r:id="rId12"/>
    <sheet name="Table 7" sheetId="13" r:id="rId13"/>
    <sheet name="Table 8" sheetId="14" r:id="rId14"/>
    <sheet name="Table 9" sheetId="15" r:id="rId15"/>
    <sheet name="Table 10" sheetId="16" r:id="rId16"/>
    <sheet name="Table 11" sheetId="17" r:id="rId17"/>
    <sheet name="Table 12" sheetId="18" r:id="rId18"/>
    <sheet name="Table 13" sheetId="19" r:id="rId19"/>
    <sheet name="Table 14" sheetId="20" r:id="rId20"/>
    <sheet name="Table 15" sheetId="21" r:id="rId21"/>
    <sheet name="Table 16" sheetId="22" r:id="rId22"/>
    <sheet name="Table 17" sheetId="23" r:id="rId23"/>
    <sheet name="Table 18" sheetId="24" r:id="rId24"/>
    <sheet name="Table 19" sheetId="25" r:id="rId25"/>
    <sheet name="Table 20" sheetId="26" r:id="rId26"/>
    <sheet name="Table 21" sheetId="27" r:id="rId27"/>
  </sheets>
  <definedNames>
    <definedName name="_xlnm.Print_Titles" localSheetId="5">'List of Tables'!$3:$8</definedName>
    <definedName name="_xlnm.Print_Titles" localSheetId="4">'List of Tables'!$3:$8</definedName>
    <definedName name="_xlnm.Print_Titles" localSheetId="6">'Table 1'!$1:$11</definedName>
    <definedName name="_xlnm.Print_Titles" localSheetId="15">'Table 10'!$1:$12</definedName>
    <definedName name="_xlnm.Print_Titles" localSheetId="16">'Table 11'!$1:$12</definedName>
    <definedName name="_xlnm.Print_Titles" localSheetId="17">'Table 12'!$1:$12</definedName>
    <definedName name="_xlnm.Print_Titles" localSheetId="18">'Table 13'!$1:$12</definedName>
    <definedName name="_xlnm.Print_Titles" localSheetId="19">'Table 14'!$1:$12</definedName>
    <definedName name="_xlnm.Print_Titles" localSheetId="20">'Table 15'!$1:$12</definedName>
    <definedName name="_xlnm.Print_Titles" localSheetId="21">'Table 16'!$1:$12</definedName>
    <definedName name="_xlnm.Print_Titles" localSheetId="22">'Table 17'!$1:$12</definedName>
    <definedName name="_xlnm.Print_Titles" localSheetId="23">'Table 18'!$1:$12</definedName>
    <definedName name="_xlnm.Print_Titles" localSheetId="24">'Table 19'!$1:$12</definedName>
    <definedName name="_xlnm.Print_Titles" localSheetId="7">'Table 2'!$1:$11</definedName>
    <definedName name="_xlnm.Print_Titles" localSheetId="25">'Table 20'!$1:$12</definedName>
    <definedName name="_xlnm.Print_Titles" localSheetId="26">'Table 21'!$1:$11</definedName>
    <definedName name="_xlnm.Print_Titles" localSheetId="8">'Table 3'!$1:$11</definedName>
    <definedName name="_xlnm.Print_Titles" localSheetId="9">'Table 4'!$1:$11</definedName>
    <definedName name="_xlnm.Print_Titles" localSheetId="10">'Table 5'!$1:$11</definedName>
    <definedName name="_xlnm.Print_Titles" localSheetId="11">'Table 6'!$1:$11</definedName>
    <definedName name="_xlnm.Print_Titles" localSheetId="12">'Table 7'!$1:$11</definedName>
    <definedName name="_xlnm.Print_Titles" localSheetId="13">'Table 8'!$1:$12</definedName>
    <definedName name="_xlnm.Print_Titles" localSheetId="14">'Table 9'!$1:$12</definedName>
  </definedNames>
  <calcPr fullCalcOnLoad="1"/>
</workbook>
</file>

<file path=xl/sharedStrings.xml><?xml version="1.0" encoding="utf-8"?>
<sst xmlns="http://schemas.openxmlformats.org/spreadsheetml/2006/main" count="1982" uniqueCount="391">
  <si>
    <t>United Nations Statistics Division - Demographic Statistics Section</t>
  </si>
  <si>
    <t>Housing Census Questionnaire: Data for selected cities</t>
  </si>
  <si>
    <t>For assistance with this questionnaire, please contact:</t>
  </si>
  <si>
    <t/>
  </si>
  <si>
    <t>Adriana Skenderi</t>
  </si>
  <si>
    <t>Demographic Statistics Section</t>
  </si>
  <si>
    <t>Statistics Division</t>
  </si>
  <si>
    <t>United Nations</t>
  </si>
  <si>
    <t>E-mail: dybquest@un.org</t>
  </si>
  <si>
    <t>Telephone: 1-212-963-4602</t>
  </si>
  <si>
    <t>Housing Census Questionnaire: Data for Selected Cities</t>
  </si>
  <si>
    <t xml:space="preserve">General instructions for completing the questionnaire </t>
  </si>
  <si>
    <t>Data</t>
  </si>
  <si>
    <t>1. Give all figures unrounded in units rather than thousands.</t>
  </si>
  <si>
    <t>2. Use the following symbols in the tables:</t>
  </si>
  <si>
    <t>when figure is zero</t>
  </si>
  <si>
    <t>leave blank</t>
  </si>
  <si>
    <t>when data are not available or category is not applicable (provide details in the notes box)</t>
  </si>
  <si>
    <t>3. If figures are unavailable or not yet available for a table please indicate this in the notes box provided after each table.</t>
  </si>
  <si>
    <t>If your data is provisional please also indicate this in the notes box.</t>
  </si>
  <si>
    <t>4. The figures available in the files of the United Nations Statistics Division are presented for each</t>
  </si>
  <si>
    <t xml:space="preserve">table for your review. Provisional data or data of uncertain reliability are set in italics. Please verify these data </t>
  </si>
  <si>
    <t>and if necessary provide revised figures.</t>
  </si>
  <si>
    <t xml:space="preserve">5. If it is not possible to supply figures classified or defined exactly as indicated in the tables, please give such data </t>
  </si>
  <si>
    <t xml:space="preserve">as are available and explain the differences in the notes box provided after each table. For some tables, </t>
  </si>
  <si>
    <t>you can provide a different classification by changing the provided categories in the left column</t>
  </si>
  <si>
    <t xml:space="preserve">following the format provided. Please note that “+” represents an open class. For example: "10 to 14 years" needs </t>
  </si>
  <si>
    <t>to be noted as "10 - 14", "less than 5 years" needs to be noted as "0 - 4" and “15 years and over” needs to be noted as “15+”.</t>
  </si>
  <si>
    <t xml:space="preserve">6. In the table showing distributions by age, the age definition desired is 'age at last birthday' or completed years. If age </t>
  </si>
  <si>
    <t>definition is not age at last birthday but is given in other terms (such as age at nearest birthday, age at next birthday or</t>
  </si>
  <si>
    <t xml:space="preserve"> difference between year of birth and year of census), please explain definition.</t>
  </si>
  <si>
    <t>7. If any data are based on a sample of the population, please indicate in the table and explain fully in the notes box.</t>
  </si>
  <si>
    <t xml:space="preserve">8. Please explain any special characteristics of the data in the notes box provided after each table. Please make the  </t>
  </si>
  <si>
    <t>explanations as detailed as necessary to enable proper interpretation of the figures and valid international comparison.</t>
  </si>
  <si>
    <t xml:space="preserve">9. Data is collected for up to four cities of 100,000 or more inhabitants in each country depending on the size of the country. </t>
  </si>
  <si>
    <t xml:space="preserve">The capital city is always included regardless of its size. In the first sending of this questionnaire, city names are </t>
  </si>
  <si>
    <t xml:space="preserve">pre-filled by UNSD based on previous data on file and may be changed by the data provider. City names can only be </t>
  </si>
  <si>
    <t xml:space="preserve">changed in the worksheet entitled "List of cities"; such changes will immediately be reflected in all data collection tables. </t>
  </si>
  <si>
    <t xml:space="preserve">In subsequent data collections (for the same census) city names cannot be changed, if any data has been provided in the past. </t>
  </si>
  <si>
    <t>The following definitions are extracted from the Principles and Recommendations for a Population and Housing Censuses,</t>
  </si>
  <si>
    <t xml:space="preserve">Revision 3, United Nations publication, Sales no. E.15.XVII.10, United Nations, 2017. If your data do not </t>
  </si>
  <si>
    <r>
      <t xml:space="preserve">conform to these defintions, please indicate variations in the </t>
    </r>
    <r>
      <rPr>
        <b/>
        <sz val="12"/>
        <rFont val="Arial"/>
        <family val="1"/>
      </rPr>
      <t>notes box</t>
    </r>
    <r>
      <rPr>
        <sz val="12"/>
        <rFont val="Arial"/>
        <family val="1"/>
      </rPr>
      <t xml:space="preserve"> for each table.</t>
    </r>
  </si>
  <si>
    <r>
      <t xml:space="preserve">Living quarters </t>
    </r>
    <r>
      <rPr>
        <sz val="12"/>
        <rFont val="Arial"/>
        <family val="2"/>
      </rPr>
      <t>are structurally separate and independent places of abode. They:</t>
    </r>
  </si>
  <si>
    <t>(a) may have been constructed, built, converted or arranged for human habitation, provided that they are not at the</t>
  </si>
  <si>
    <t xml:space="preserve">time of the census used wholly for other purposes and that, in the case of non-conventional housing units and </t>
  </si>
  <si>
    <t>collective living quarters, they are occupied at the time of the census; or</t>
  </si>
  <si>
    <t>(b) though not intended for habitation, were in use for such a purpose at the time of the census.</t>
  </si>
  <si>
    <r>
      <t>Housing unit</t>
    </r>
    <r>
      <rPr>
        <sz val="12"/>
        <rFont val="Arial"/>
        <family val="2"/>
      </rPr>
      <t xml:space="preserve"> is a separate and independent place of abode intended for habitation by a single household, or one not </t>
    </r>
  </si>
  <si>
    <t xml:space="preserve">intended for habitation but occupied as living quarters by a household at the time of census. Thus it may be an occupied </t>
  </si>
  <si>
    <t xml:space="preserve">or vacant dwelling, an occupied non-conventional housing unit or any other place occupied as living quarters by a </t>
  </si>
  <si>
    <t>household at the time of the census.</t>
  </si>
  <si>
    <r>
      <t xml:space="preserve">Collective living quarters </t>
    </r>
    <r>
      <rPr>
        <sz val="12"/>
        <rFont val="Arial"/>
        <family val="2"/>
      </rPr>
      <t>include structurally separate and independent places of abode intended for habitation by large</t>
    </r>
  </si>
  <si>
    <t>groups of individuals or several households and occupied at the time of the census. Such quarters usually have certain</t>
  </si>
  <si>
    <t>common facilities, such as cooking and toilet installations, baths, lounge rooms or dormitories, wich are shared by the</t>
  </si>
  <si>
    <t>occupants. They may be further classified into hotels, rooming houses and other lodging houses, institutions and camps.</t>
  </si>
  <si>
    <r>
      <t>A</t>
    </r>
    <r>
      <rPr>
        <b/>
        <sz val="12"/>
        <rFont val="Arial"/>
        <family val="2"/>
      </rPr>
      <t xml:space="preserve"> room</t>
    </r>
    <r>
      <rPr>
        <sz val="12"/>
        <rFont val="Arial"/>
        <family val="2"/>
      </rPr>
      <t xml:space="preserve"> is defined as a space in a housing unit or other living quarters enclosed by walls reaching from the floor to the ceiling</t>
    </r>
  </si>
  <si>
    <t>or roof covering, or to a height of at least two meters, of an area large enough to hold a bed for an adult, that is, at least</t>
  </si>
  <si>
    <t>four square meters.</t>
  </si>
  <si>
    <r>
      <t>A</t>
    </r>
    <r>
      <rPr>
        <b/>
        <sz val="12"/>
        <rFont val="Arial"/>
        <family val="2"/>
      </rPr>
      <t xml:space="preserve"> toilet</t>
    </r>
    <r>
      <rPr>
        <sz val="12"/>
        <rFont val="Arial"/>
        <family val="2"/>
      </rPr>
      <t xml:space="preserve"> is an installation for the disposal of human excreta. A flush toilet is an installation provided with piped water that permits</t>
    </r>
  </si>
  <si>
    <t>humans to discharge their wastes and from which the wastes are flushed by water.</t>
  </si>
  <si>
    <r>
      <t>Kitchen</t>
    </r>
    <r>
      <rPr>
        <sz val="12"/>
        <rFont val="Arial"/>
        <family val="2"/>
      </rPr>
      <t xml:space="preserve"> is a space that conforms to the criteria of a room, and is equipped for the preparation of the principal </t>
    </r>
  </si>
  <si>
    <t>meal of the day and intended primarily for that purpose.</t>
  </si>
  <si>
    <t>999</t>
  </si>
  <si>
    <t>2023</t>
  </si>
  <si>
    <t>Country-Name</t>
  </si>
  <si>
    <t>  Country-Name</t>
  </si>
  <si>
    <t>Housing Census Questionnaire: Selected Cities</t>
  </si>
  <si>
    <t>Reporting Year: 2023</t>
  </si>
  <si>
    <t>1 January 2018</t>
  </si>
  <si>
    <t>Census date: 1 January 2018</t>
  </si>
  <si>
    <t>FOR UNSD USE ONLY</t>
  </si>
  <si>
    <t>Desk Officer</t>
  </si>
  <si>
    <t>Table No</t>
  </si>
  <si>
    <t>Import Table</t>
  </si>
  <si>
    <t>Series No</t>
  </si>
  <si>
    <t>Comment</t>
  </si>
  <si>
    <t>1</t>
  </si>
  <si>
    <t>Yes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</si>
  <si>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</si>
  <si>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</si>
  <si>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</si>
  <si>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</si>
  <si>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</si>
  <si>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</si>
  <si>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</si>
  <si>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</si>
  <si>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</si>
  <si>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</si>
  <si>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</si>
  <si>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</si>
  <si>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</si>
  <si>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</si>
  <si>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</si>
  <si>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</si>
  <si>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</si>
  <si>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</si>
  <si>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</si>
  <si>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</si>
  <si>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City No</t>
  </si>
  <si>
    <t>Original City Name</t>
  </si>
  <si>
    <t>Original City Code</t>
  </si>
  <si>
    <t>Actual City Name</t>
  </si>
  <si>
    <t>Actual City Code</t>
  </si>
  <si>
    <t>City-Name-1</t>
  </si>
  <si>
    <t>999999</t>
  </si>
  <si>
    <t>--</t>
  </si>
  <si>
    <t>XXX</t>
  </si>
  <si>
    <t>LIST OF TABLES</t>
  </si>
  <si>
    <t>Table 1: Living quarters by broad types for selected cities</t>
  </si>
  <si>
    <t>Table 2: Households by broad types of living quarters/number of roofless for selected cities</t>
  </si>
  <si>
    <t>Table 3: Population by broad types of living quarters/number of roofless and sex for selected cities</t>
  </si>
  <si>
    <t>Table 4: Population in collective living quarters by type of collective living quarters and sex for selected cities</t>
  </si>
  <si>
    <t>Table 5: Occupied housing units by type of housing unit for selected cities</t>
  </si>
  <si>
    <t>Table 6: Households in housing units by type of housing unit for selected cities</t>
  </si>
  <si>
    <t>Table 7: Occupants of housing units by type of housing unit for selected cities</t>
  </si>
  <si>
    <t>Table 8: Occupants of housing units by number of rooms and type of housing unit for selected cities</t>
  </si>
  <si>
    <t>Table 9: Occupied housing units by type of housing unit and number of rooms for selected cities</t>
  </si>
  <si>
    <t>Table 10: Occupied housing units by type of housing unit and water supply system for selected cities</t>
  </si>
  <si>
    <t>Table 11: Occupied housing units by type of housing unit and main source of drinking water for selected cities</t>
  </si>
  <si>
    <t>Table 12: Occupied housing units by type of housing unit and type of toilet for selected cities</t>
  </si>
  <si>
    <t>Table 13: Occupied housing units by type of housing unit and type of bathing facilities for selected cities</t>
  </si>
  <si>
    <t>Table 14: Occupied housing units by type of housing unit and availability of kitchen for selected cities</t>
  </si>
  <si>
    <t>Table 15: Occupied housing units by type of housing unit and main type of fuel used for cooking for selected cities</t>
  </si>
  <si>
    <t>Table 16: Occupied housing units by type of housing unit and type of lighting for selected cities</t>
  </si>
  <si>
    <t>Table 17: Occupied housing units by type of housing unit and main type of solid waste disposal for selected cities</t>
  </si>
  <si>
    <t>Table 18: Occupied housing units by type of housing unit and construction material of outer walls for selected cities</t>
  </si>
  <si>
    <t>Table 19: Households in housing units by type of housing unit and tenure of household for selected cities</t>
  </si>
  <si>
    <t>Table 20: Households in housing units by type of housing unit and availability of communication technology devices/access to Internet for selected cities</t>
  </si>
  <si>
    <t>Table 21: Population by age and sex for selected cities</t>
  </si>
  <si>
    <t>CITIES</t>
  </si>
  <si>
    <t>City Number</t>
  </si>
  <si>
    <t>City Name</t>
  </si>
  <si>
    <t>277</t>
  </si>
  <si>
    <t>0</t>
  </si>
  <si>
    <t>27</t>
  </si>
  <si>
    <t>52</t>
  </si>
  <si>
    <t>2018</t>
  </si>
  <si>
    <t>Type of  living quarter</t>
  </si>
  <si>
    <t>NEW OR REVISED FIGURES (see below for data on our files)</t>
  </si>
  <si>
    <t>Total</t>
  </si>
  <si>
    <t>000020</t>
  </si>
  <si>
    <t>Housing units</t>
  </si>
  <si>
    <t>000030</t>
  </si>
  <si>
    <t>Conventional dwellings</t>
  </si>
  <si>
    <t>000040</t>
  </si>
  <si>
    <t>Other housing units</t>
  </si>
  <si>
    <t>000050</t>
  </si>
  <si>
    <t>Unknown type of housing unit</t>
  </si>
  <si>
    <t>000060</t>
  </si>
  <si>
    <t>Collective living quarters</t>
  </si>
  <si>
    <t>888888</t>
  </si>
  <si>
    <t>Unknown</t>
  </si>
  <si>
    <t>Notes</t>
  </si>
  <si>
    <t>NO DATA ON FILE</t>
  </si>
  <si>
    <t>301</t>
  </si>
  <si>
    <t>Type of living quarters (housing arrangements)</t>
  </si>
  <si>
    <t>000010</t>
  </si>
  <si>
    <t>Total living quarters</t>
  </si>
  <si>
    <t>000070</t>
  </si>
  <si>
    <t>Unknown (whether housing unit or collective living quarter)</t>
  </si>
  <si>
    <t>000080</t>
  </si>
  <si>
    <t>Roofless</t>
  </si>
  <si>
    <t>310</t>
  </si>
  <si>
    <t>Male</t>
  </si>
  <si>
    <t>Female</t>
  </si>
  <si>
    <t>314</t>
  </si>
  <si>
    <t>66</t>
  </si>
  <si>
    <t>Type of collective living quarters (housing arrangements)</t>
  </si>
  <si>
    <t>Hotels</t>
  </si>
  <si>
    <t>Institutions</t>
  </si>
  <si>
    <t>Hospitals</t>
  </si>
  <si>
    <t>Correctional institutions</t>
  </si>
  <si>
    <t>Military institutions</t>
  </si>
  <si>
    <t>Religious institutions</t>
  </si>
  <si>
    <t>Retirement homes</t>
  </si>
  <si>
    <t>Student dormitories</t>
  </si>
  <si>
    <t>000090</t>
  </si>
  <si>
    <t>Staff quarters</t>
  </si>
  <si>
    <t>000100</t>
  </si>
  <si>
    <t>Orphanages</t>
  </si>
  <si>
    <t>000110</t>
  </si>
  <si>
    <t>Other (institutions)</t>
  </si>
  <si>
    <t>000120</t>
  </si>
  <si>
    <t>Unknown (type of institution)</t>
  </si>
  <si>
    <t>000130</t>
  </si>
  <si>
    <t>Camps and workers quarters</t>
  </si>
  <si>
    <t>000140</t>
  </si>
  <si>
    <t>Other (collective living quarter)</t>
  </si>
  <si>
    <t>Unknown (type of collective living quarter)</t>
  </si>
  <si>
    <t>279</t>
  </si>
  <si>
    <t>65</t>
  </si>
  <si>
    <t>Type of housing unit</t>
  </si>
  <si>
    <t>Has all basic facilities (conventional dwelling)</t>
  </si>
  <si>
    <t>Does not have all basic facilities (conventional dwelling)</t>
  </si>
  <si>
    <t>Unknown (whether or not conventional dwelling has all basic facilities)</t>
  </si>
  <si>
    <t>Semi-permanent dwellings</t>
  </si>
  <si>
    <t>Mobile housing units</t>
  </si>
  <si>
    <t>Informal housing units</t>
  </si>
  <si>
    <t>Unknown (type of other housing unit)</t>
  </si>
  <si>
    <t>Unknown (type of housing unit)</t>
  </si>
  <si>
    <t>303</t>
  </si>
  <si>
    <t>312</t>
  </si>
  <si>
    <t>316</t>
  </si>
  <si>
    <t>67</t>
  </si>
  <si>
    <t>true</t>
  </si>
  <si>
    <t>Number of rooms</t>
  </si>
  <si>
    <t>001001</t>
  </si>
  <si>
    <t>002002</t>
  </si>
  <si>
    <t>003003</t>
  </si>
  <si>
    <t>004004</t>
  </si>
  <si>
    <t>005005</t>
  </si>
  <si>
    <t>006006</t>
  </si>
  <si>
    <t>007007</t>
  </si>
  <si>
    <t>008008</t>
  </si>
  <si>
    <t>009009</t>
  </si>
  <si>
    <t>010999</t>
  </si>
  <si>
    <t>10+</t>
  </si>
  <si>
    <t>281</t>
  </si>
  <si>
    <t>283</t>
  </si>
  <si>
    <t>68</t>
  </si>
  <si>
    <t>Water supply system</t>
  </si>
  <si>
    <t>Piped water inside the unit</t>
  </si>
  <si>
    <t>Piped water outside the unit but within 200 metres</t>
  </si>
  <si>
    <t>Other</t>
  </si>
  <si>
    <t>285</t>
  </si>
  <si>
    <t>69</t>
  </si>
  <si>
    <t>Main source of drinking water</t>
  </si>
  <si>
    <t>For exclusive use</t>
  </si>
  <si>
    <t>Shared</t>
  </si>
  <si>
    <t>Unknown (whether for exclusive use or shared)</t>
  </si>
  <si>
    <t>Borehole</t>
  </si>
  <si>
    <t>Protected dug well</t>
  </si>
  <si>
    <t>Protected spring</t>
  </si>
  <si>
    <t>Rainwater collection tank</t>
  </si>
  <si>
    <t>Vendor provided water</t>
  </si>
  <si>
    <t>Bottled water</t>
  </si>
  <si>
    <t>Tanker trucks</t>
  </si>
  <si>
    <t>Unprotected dug well/spring/river/stream/lake/pond/dam</t>
  </si>
  <si>
    <t>000160</t>
  </si>
  <si>
    <t>Unknown (source)</t>
  </si>
  <si>
    <t>Unknown (whether piped/unpiped inside/outside the unit)</t>
  </si>
  <si>
    <t>287</t>
  </si>
  <si>
    <t>70</t>
  </si>
  <si>
    <t>Type of toilet</t>
  </si>
  <si>
    <t>With toilet within the housing unit</t>
  </si>
  <si>
    <t>Flush/pour flush toilet</t>
  </si>
  <si>
    <t>Non-flush toilet</t>
  </si>
  <si>
    <t>Unknown (whether flush or non-flush inside the housing unit)</t>
  </si>
  <si>
    <t>With toilet outside the housing unit</t>
  </si>
  <si>
    <t>For exclusive use - Flush/pour flush toilet</t>
  </si>
  <si>
    <t>For exclusive use - Non-flush toilet</t>
  </si>
  <si>
    <t>Unknown (whether for exclusive use toilet is flush/pour flush or not)</t>
  </si>
  <si>
    <t>Shared - Flush/pour flush toilet</t>
  </si>
  <si>
    <t>Shared - Non-flush toilet</t>
  </si>
  <si>
    <t>Unknown (whether shared toilet is flush/pour flush or not)</t>
  </si>
  <si>
    <t>000150</t>
  </si>
  <si>
    <t>No toilet available</t>
  </si>
  <si>
    <t>Unknown (whether toilet is available inside or outside the unit)</t>
  </si>
  <si>
    <t>289</t>
  </si>
  <si>
    <t>71</t>
  </si>
  <si>
    <t>Type of bathing facilities</t>
  </si>
  <si>
    <t>Fixed bath or shower within housing unit</t>
  </si>
  <si>
    <t>Fixed bath or shower available outside housing unit</t>
  </si>
  <si>
    <t>No fixed bath or shower available</t>
  </si>
  <si>
    <t>291</t>
  </si>
  <si>
    <t>72</t>
  </si>
  <si>
    <t>Availability of kitchen</t>
  </si>
  <si>
    <t>With kitchen within the housing unit</t>
  </si>
  <si>
    <t>With other space for cooking within the housing unit</t>
  </si>
  <si>
    <t>Without kitchen or other space for cooking within the housing unit</t>
  </si>
  <si>
    <t>293</t>
  </si>
  <si>
    <t>73</t>
  </si>
  <si>
    <t>Main type of fuel used for cooking</t>
  </si>
  <si>
    <t>Gas</t>
  </si>
  <si>
    <t>Electricity</t>
  </si>
  <si>
    <t>Liquified petroleum gas (LPG)</t>
  </si>
  <si>
    <t>Kerosene/paraffin (petroleum based)</t>
  </si>
  <si>
    <t>Oil (incl. vegetable oil)</t>
  </si>
  <si>
    <t>Coal</t>
  </si>
  <si>
    <t>Firewood</t>
  </si>
  <si>
    <t>Charcoal</t>
  </si>
  <si>
    <t>Animal dung</t>
  </si>
  <si>
    <t>Crop residues</t>
  </si>
  <si>
    <t>295</t>
  </si>
  <si>
    <t>74</t>
  </si>
  <si>
    <t>Type of lighting</t>
  </si>
  <si>
    <t>Kerosene lamp</t>
  </si>
  <si>
    <t>Oil lamp</t>
  </si>
  <si>
    <t>Other (source of artificial light)</t>
  </si>
  <si>
    <t>No lighting/solar lighting only</t>
  </si>
  <si>
    <t>297</t>
  </si>
  <si>
    <t>75</t>
  </si>
  <si>
    <t>Main type of solid waste disposal</t>
  </si>
  <si>
    <t>Solid waste collected on a regular basis by authorized collectors</t>
  </si>
  <si>
    <t>Solid waste collected on an irregular basis by authorized collectors</t>
  </si>
  <si>
    <t>Solid waste collected by self-appointed collectors</t>
  </si>
  <si>
    <t>Occupants dispose of solid waste in a local dump supervised by authorities</t>
  </si>
  <si>
    <t>Occupants dispose of solid waste in a local dump not supervised by authorities</t>
  </si>
  <si>
    <t>Occupants burn solid waste</t>
  </si>
  <si>
    <t>Occupants bury solid waste</t>
  </si>
  <si>
    <t>Occupants dispose solid waste into river/sea/creek/pond</t>
  </si>
  <si>
    <t>Occupants compost solid waste</t>
  </si>
  <si>
    <t>Other arrangements</t>
  </si>
  <si>
    <t>299</t>
  </si>
  <si>
    <t>76</t>
  </si>
  <si>
    <t>Construction material of outer walls</t>
  </si>
  <si>
    <t>Concrete</t>
  </si>
  <si>
    <t>Brick</t>
  </si>
  <si>
    <t>Wood</t>
  </si>
  <si>
    <t>Adobe</t>
  </si>
  <si>
    <t>Local vegetation material</t>
  </si>
  <si>
    <t>305</t>
  </si>
  <si>
    <t>77</t>
  </si>
  <si>
    <t>Tenure</t>
  </si>
  <si>
    <t>Member of household owns the housing unit</t>
  </si>
  <si>
    <t>Member of household rents all or a part of the housing unit</t>
  </si>
  <si>
    <t>Occupied free of rent</t>
  </si>
  <si>
    <t>307</t>
  </si>
  <si>
    <t>78</t>
  </si>
  <si>
    <t>Availability of communication technology devices/access to the internet</t>
  </si>
  <si>
    <t>All households</t>
  </si>
  <si>
    <t>Households having radio</t>
  </si>
  <si>
    <t>Households having television set</t>
  </si>
  <si>
    <t>Households having fixed line telephone</t>
  </si>
  <si>
    <t>Households having mobile cellular telephone</t>
  </si>
  <si>
    <t>Households having personal computer</t>
  </si>
  <si>
    <t>Households accessing the internet from home</t>
  </si>
  <si>
    <t>Households accessing the internet from other than home</t>
  </si>
  <si>
    <t>308</t>
  </si>
  <si>
    <t>Age (in years)</t>
  </si>
  <si>
    <t>000000</t>
  </si>
  <si>
    <t>001004</t>
  </si>
  <si>
    <t>1 - 4</t>
  </si>
  <si>
    <t>005009</t>
  </si>
  <si>
    <t>5 - 9</t>
  </si>
  <si>
    <t>010014</t>
  </si>
  <si>
    <t>10 - 14</t>
  </si>
  <si>
    <t>015019</t>
  </si>
  <si>
    <t>15 - 19</t>
  </si>
  <si>
    <t>020024</t>
  </si>
  <si>
    <t>20 - 24</t>
  </si>
  <si>
    <t>025029</t>
  </si>
  <si>
    <t>25 - 29</t>
  </si>
  <si>
    <t>030034</t>
  </si>
  <si>
    <t>30 - 34</t>
  </si>
  <si>
    <t>035039</t>
  </si>
  <si>
    <t>35 - 39</t>
  </si>
  <si>
    <t>040044</t>
  </si>
  <si>
    <t>40 - 44</t>
  </si>
  <si>
    <t>045049</t>
  </si>
  <si>
    <t>45 - 49</t>
  </si>
  <si>
    <t>050054</t>
  </si>
  <si>
    <t>50 - 54</t>
  </si>
  <si>
    <t>055059</t>
  </si>
  <si>
    <t>55 - 59</t>
  </si>
  <si>
    <t>060064</t>
  </si>
  <si>
    <t>60 - 64</t>
  </si>
  <si>
    <t>065069</t>
  </si>
  <si>
    <t>65 - 69</t>
  </si>
  <si>
    <t>070074</t>
  </si>
  <si>
    <t>70 - 74</t>
  </si>
  <si>
    <t>075079</t>
  </si>
  <si>
    <t>75 - 79</t>
  </si>
  <si>
    <t>080084</t>
  </si>
  <si>
    <t>80 - 84</t>
  </si>
  <si>
    <t>085089</t>
  </si>
  <si>
    <t>85 - 89</t>
  </si>
  <si>
    <t>090094</t>
  </si>
  <si>
    <t>90 - 94</t>
  </si>
  <si>
    <t>095099</t>
  </si>
  <si>
    <t>95 - 99</t>
  </si>
  <si>
    <t>100999</t>
  </si>
  <si>
    <t>100+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</si>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</sst>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 style="medium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3" fontId="0" fillId="33" borderId="20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0" fillId="33" borderId="17" xfId="0" applyNumberFormat="1" applyFont="1" applyFill="1" applyBorder="1" applyAlignment="1" applyProtection="1">
      <alignment horizontal="right"/>
      <protection locked="0"/>
    </xf>
    <xf numFmtId="0" fontId="19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19" fillId="0" borderId="25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wrapText="1"/>
    </xf>
    <xf numFmtId="49" fontId="0" fillId="33" borderId="18" xfId="0" applyNumberFormat="1" applyFont="1" applyFill="1" applyBorder="1" applyAlignment="1" applyProtection="1">
      <alignment horizontal="left"/>
      <protection locked="0"/>
    </xf>
    <xf numFmtId="49" fontId="0" fillId="33" borderId="22" xfId="0" applyNumberFormat="1" applyFont="1" applyFill="1" applyBorder="1" applyAlignment="1" applyProtection="1">
      <alignment horizontal="left"/>
      <protection locked="0"/>
    </xf>
    <xf numFmtId="0" fontId="22" fillId="0" borderId="15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4" fillId="0" borderId="0" xfId="0" applyFont="1" applyAlignment="1">
      <alignment horizontal="left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left" wrapText="1" indent="3"/>
    </xf>
    <xf numFmtId="0" fontId="22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49" fontId="0" fillId="33" borderId="15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C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  <!-- City VarPostion for city housing questionnaire -->
        <xsd:attribute name="CityVarPosition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" type="TableType" minOccurs="0"/>
          <xsd:element name="Table2" type="TableType" minOccurs="0"/>
          <xsd:element name="Table3" type="TableType" minOccurs="0"/>
          <xsd:element name="Table4" type="TableType" minOccurs="0"/>
          <xsd:element name="Table5" type="TableType" minOccurs="0"/>
          <xsd:element name="Table6" type="TableType" minOccurs="0"/>
          <xsd:element name="Table7" type="TableType" minOccurs="0"/>
          <xsd:element name="Table21" type="TableType" minOccurs="0"/>
        </xsd:sequence>
      </xsd:complexType>
      <!-- Type 2 -->
      <xsd:complexType name="Type2Tables">
        <xsd:sequence>
          <xsd:element name="Table8" type="TableType" minOccurs="0"/>
          <xsd:element name="Table9" type="TableType" minOccurs="0"/>
          <xsd:element name="Table10" type="TableType" minOccurs="0"/>
          <xsd:element name="Table11" type="TableType" minOccurs="0"/>
          <xsd:element name="Table12" type="TableType" minOccurs="0"/>
          <xsd:element name="Table13" type="TableType" minOccurs="0"/>
          <xsd:element name="Table14" type="TableType" minOccurs="0"/>
          <xsd:element name="Table15" type="TableType" minOccurs="0"/>
          <xsd:element name="Table16" type="TableType" minOccurs="0"/>
          <xsd:element name="Table17" type="TableType" minOccurs="0"/>
          <xsd:element name="Table18" type="TableType" minOccurs="0"/>
          <xsd:element name="Table19" type="TableType" minOccurs="0"/>
          <xsd:element name="Table20" type="TableType" minOccurs="0"/>
        </xsd:sequence>
      </xsd:complexType>
      <xsd:element name="QuestionnaireHSC_XmlExport">
        <xsd:complexType>
          <xsd:sequence>
            <xsd:element name="HSC_QuestionnaireTables_Type1" type="Type1Tables" minOccurs="0"/>
            <xsd:element name="HSC_QuestionnaireTables_Type2" type="Type2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HSC_XmlExport_Map" RootElement="QuestionnaireHS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xmlMaps" Target="xmlMap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"Country: "&amp;'For UNSD use only'!$A$3</f>
        <v>Country: Country-Name</v>
      </c>
    </row>
    <row r="8" ht="18" customHeight="1">
      <c r="D8" s="2" t="str">
        <f>"Reporting year: "&amp;'For UNSD use only'!$A$4</f>
        <v>Reporting year: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80</v>
      </c>
      <c r="D1" t="s">
        <v>165</v>
      </c>
      <c r="F1" t="s">
        <v>133</v>
      </c>
      <c r="G1" t="s">
        <v>166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111</v>
      </c>
    </row>
    <row r="9" spans="2:14" ht="30" customHeight="1">
      <c r="B9" s="48" t="s">
        <v>167</v>
      </c>
      <c r="C9" s="58" t="str">
        <f>'List of Cities'!$C$11</f>
        <v>City-Name-1</v>
      </c>
      <c r="D9" s="60"/>
      <c r="E9" s="59"/>
      <c r="F9" s="58" t="str">
        <f>'List of Cities'!$C$12</f>
        <v>--</v>
      </c>
      <c r="G9" s="60"/>
      <c r="H9" s="59"/>
      <c r="I9" s="58" t="str">
        <f>'List of Cities'!$C$13</f>
        <v>--</v>
      </c>
      <c r="J9" s="60"/>
      <c r="K9" s="59"/>
      <c r="L9" s="58" t="str">
        <f>'List of Cities'!$C$14</f>
        <v>XXX</v>
      </c>
      <c r="M9" s="60"/>
      <c r="N9" s="59"/>
    </row>
    <row r="10" spans="2:14" ht="21.75" customHeight="1">
      <c r="B10" s="49"/>
      <c r="C10" s="47" t="s">
        <v>139</v>
      </c>
      <c r="D10" s="47" t="s">
        <v>163</v>
      </c>
      <c r="E10" s="47" t="s">
        <v>164</v>
      </c>
      <c r="F10" s="47" t="s">
        <v>139</v>
      </c>
      <c r="G10" s="47" t="s">
        <v>163</v>
      </c>
      <c r="H10" s="47" t="s">
        <v>164</v>
      </c>
      <c r="I10" s="47" t="s">
        <v>139</v>
      </c>
      <c r="J10" s="47" t="s">
        <v>163</v>
      </c>
      <c r="K10" s="47" t="s">
        <v>164</v>
      </c>
      <c r="L10" s="47" t="s">
        <v>139</v>
      </c>
      <c r="M10" s="47" t="s">
        <v>163</v>
      </c>
      <c r="N10" s="47" t="s">
        <v>164</v>
      </c>
    </row>
    <row r="11" spans="3:14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only'!$G$37</f>
      </c>
      <c r="G11" s="36">
        <f>'For UNSD use only'!$G$37</f>
      </c>
      <c r="H11" s="36">
        <f>'For UNSD use only'!$G$37</f>
      </c>
      <c r="I11" s="36">
        <f>'For UNSD use only'!$G$38</f>
      </c>
      <c r="J11" s="36">
        <f>'For UNSD use only'!$G$38</f>
      </c>
      <c r="K11" s="36">
        <f>'For UNSD use only'!$G$38</f>
      </c>
      <c r="L11" s="36">
        <f>'For UNSD use only'!$G$39</f>
      </c>
      <c r="M11" s="36">
        <f>'For UNSD use only'!$G$39</f>
      </c>
      <c r="N11" s="36">
        <f>'For UNSD use only'!$G$39</f>
      </c>
    </row>
    <row r="12" spans="3:14" ht="15.75" customHeight="1" hidden="1">
      <c r="C12" t="s">
        <v>133</v>
      </c>
      <c r="D12" t="s">
        <v>76</v>
      </c>
      <c r="E12" t="s">
        <v>78</v>
      </c>
      <c r="F12" t="s">
        <v>133</v>
      </c>
      <c r="G12" t="s">
        <v>76</v>
      </c>
      <c r="H12" t="s">
        <v>78</v>
      </c>
      <c r="I12" t="s">
        <v>133</v>
      </c>
      <c r="J12" t="s">
        <v>76</v>
      </c>
      <c r="K12" t="s">
        <v>78</v>
      </c>
      <c r="L12" t="s">
        <v>133</v>
      </c>
      <c r="M12" t="s">
        <v>76</v>
      </c>
      <c r="N12" t="s">
        <v>78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</row>
    <row r="17" spans="1:14" ht="15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t="s">
        <v>156</v>
      </c>
      <c r="B18" s="51" t="s">
        <v>168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t="s">
        <v>140</v>
      </c>
      <c r="B19" s="51" t="s">
        <v>169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t="s">
        <v>142</v>
      </c>
      <c r="B20" s="52" t="s">
        <v>170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t="s">
        <v>144</v>
      </c>
      <c r="B21" s="52" t="s">
        <v>171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t="s">
        <v>146</v>
      </c>
      <c r="B22" s="52" t="s">
        <v>172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customHeight="1">
      <c r="A23" t="s">
        <v>148</v>
      </c>
      <c r="B23" s="52" t="s">
        <v>173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t="s">
        <v>158</v>
      </c>
      <c r="B24" s="52" t="s">
        <v>174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t="s">
        <v>160</v>
      </c>
      <c r="B25" s="52" t="s">
        <v>175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 customHeight="1">
      <c r="A26" t="s">
        <v>176</v>
      </c>
      <c r="B26" s="52" t="s">
        <v>177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 customHeight="1">
      <c r="A27" t="s">
        <v>178</v>
      </c>
      <c r="B27" s="52" t="s">
        <v>179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>
      <c r="A28" t="s">
        <v>180</v>
      </c>
      <c r="B28" s="52" t="s">
        <v>181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 customHeight="1">
      <c r="A29" t="s">
        <v>182</v>
      </c>
      <c r="B29" s="52" t="s">
        <v>183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 customHeight="1">
      <c r="A30" t="s">
        <v>184</v>
      </c>
      <c r="B30" s="51" t="s">
        <v>185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t="s">
        <v>186</v>
      </c>
      <c r="B31" s="51" t="s">
        <v>187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customHeight="1">
      <c r="A32" t="s">
        <v>150</v>
      </c>
      <c r="B32" s="51" t="s">
        <v>188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5" ht="15.75" customHeight="1">
      <c r="B35" s="53" t="s">
        <v>152</v>
      </c>
    </row>
    <row r="36" spans="2:14" ht="75" customHeight="1">
      <c r="B36" s="54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5"/>
    </row>
    <row r="39" ht="15.75" customHeight="1">
      <c r="B39" s="16" t="s">
        <v>153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36:N3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81</v>
      </c>
      <c r="D1" t="s">
        <v>189</v>
      </c>
      <c r="F1" t="s">
        <v>133</v>
      </c>
      <c r="G1" t="s">
        <v>190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112</v>
      </c>
    </row>
    <row r="9" spans="2:6" ht="30" customHeight="1">
      <c r="B9" s="48" t="s">
        <v>191</v>
      </c>
      <c r="C9" s="48" t="str">
        <f>'List of Cities'!$C$11</f>
        <v>City-Name-1</v>
      </c>
      <c r="D9" s="48" t="str">
        <f>'List of Cities'!$C$12</f>
        <v>--</v>
      </c>
      <c r="E9" s="48" t="str">
        <f>'List of Cities'!$C$13</f>
        <v>--</v>
      </c>
      <c r="F9" s="48" t="str">
        <f>'List of Cities'!$C$14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'For UNSD use only'!$G$36</f>
      </c>
      <c r="D11" s="36">
        <f>'For UNSD use only'!$G$37</f>
      </c>
      <c r="E11" s="36">
        <f>'For UNSD use only'!$G$38</f>
      </c>
      <c r="F11" s="36">
        <f>'For UNSD use only'!$G$39</f>
      </c>
    </row>
    <row r="12" spans="3:6" ht="15.75" customHeight="1" hidden="1">
      <c r="C12" t="s">
        <v>133</v>
      </c>
      <c r="D12" t="s">
        <v>133</v>
      </c>
      <c r="E12" t="s">
        <v>133</v>
      </c>
      <c r="F12" t="s">
        <v>133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/>
      <c r="H16" s="50"/>
      <c r="I16" s="50"/>
      <c r="J16" s="50"/>
      <c r="K16" s="50"/>
      <c r="L16" s="50"/>
      <c r="M16" s="50"/>
      <c r="N16" s="50"/>
    </row>
    <row r="17" spans="1:6" ht="24.75" customHeight="1">
      <c r="A17" t="s">
        <v>104</v>
      </c>
      <c r="B17" s="44" t="s">
        <v>139</v>
      </c>
      <c r="C17" s="30"/>
      <c r="D17" s="30"/>
      <c r="E17" s="30"/>
      <c r="F17" s="30"/>
    </row>
    <row r="18" spans="1:6" ht="24.75" customHeight="1">
      <c r="A18" t="s">
        <v>156</v>
      </c>
      <c r="B18" s="51" t="s">
        <v>143</v>
      </c>
      <c r="C18" s="30"/>
      <c r="D18" s="30"/>
      <c r="E18" s="30"/>
      <c r="F18" s="30"/>
    </row>
    <row r="19" spans="1:6" ht="24.75" customHeight="1">
      <c r="A19" t="s">
        <v>140</v>
      </c>
      <c r="B19" s="52" t="s">
        <v>192</v>
      </c>
      <c r="C19" s="30"/>
      <c r="D19" s="30"/>
      <c r="E19" s="30"/>
      <c r="F19" s="30"/>
    </row>
    <row r="20" spans="1:6" ht="24.75" customHeight="1">
      <c r="A20" t="s">
        <v>142</v>
      </c>
      <c r="B20" s="52" t="s">
        <v>193</v>
      </c>
      <c r="C20" s="30"/>
      <c r="D20" s="30"/>
      <c r="E20" s="30"/>
      <c r="F20" s="30"/>
    </row>
    <row r="21" spans="1:6" ht="24.75" customHeight="1">
      <c r="A21" t="s">
        <v>144</v>
      </c>
      <c r="B21" s="52" t="s">
        <v>194</v>
      </c>
      <c r="C21" s="30"/>
      <c r="D21" s="30"/>
      <c r="E21" s="30"/>
      <c r="F21" s="30"/>
    </row>
    <row r="22" spans="1:6" ht="24.75" customHeight="1">
      <c r="A22" t="s">
        <v>146</v>
      </c>
      <c r="B22" s="51" t="s">
        <v>145</v>
      </c>
      <c r="C22" s="30"/>
      <c r="D22" s="30"/>
      <c r="E22" s="30"/>
      <c r="F22" s="30"/>
    </row>
    <row r="23" spans="1:6" ht="24.75" customHeight="1">
      <c r="A23" t="s">
        <v>148</v>
      </c>
      <c r="B23" s="52" t="s">
        <v>195</v>
      </c>
      <c r="C23" s="30"/>
      <c r="D23" s="30"/>
      <c r="E23" s="30"/>
      <c r="F23" s="30"/>
    </row>
    <row r="24" spans="1:6" ht="24.75" customHeight="1">
      <c r="A24" t="s">
        <v>158</v>
      </c>
      <c r="B24" s="52" t="s">
        <v>196</v>
      </c>
      <c r="C24" s="30"/>
      <c r="D24" s="30"/>
      <c r="E24" s="30"/>
      <c r="F24" s="30"/>
    </row>
    <row r="25" spans="1:6" ht="24.75" customHeight="1">
      <c r="A25" t="s">
        <v>160</v>
      </c>
      <c r="B25" s="52" t="s">
        <v>197</v>
      </c>
      <c r="C25" s="30"/>
      <c r="D25" s="30"/>
      <c r="E25" s="30"/>
      <c r="F25" s="30"/>
    </row>
    <row r="26" spans="1:6" ht="24.75" customHeight="1">
      <c r="A26" t="s">
        <v>176</v>
      </c>
      <c r="B26" s="52" t="s">
        <v>198</v>
      </c>
      <c r="C26" s="30"/>
      <c r="D26" s="30"/>
      <c r="E26" s="30"/>
      <c r="F26" s="30"/>
    </row>
    <row r="27" spans="1:6" ht="24.75" customHeight="1">
      <c r="A27" t="s">
        <v>150</v>
      </c>
      <c r="B27" s="51" t="s">
        <v>199</v>
      </c>
      <c r="C27" s="30"/>
      <c r="D27" s="30"/>
      <c r="E27" s="30"/>
      <c r="F27" s="30"/>
    </row>
    <row r="30" ht="15.75" customHeight="1">
      <c r="B30" s="53" t="s">
        <v>152</v>
      </c>
    </row>
    <row r="31" spans="2:14" ht="75" customHeight="1"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</row>
    <row r="34" ht="15.75" customHeight="1">
      <c r="B34" s="16" t="s">
        <v>153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82</v>
      </c>
      <c r="D1" t="s">
        <v>200</v>
      </c>
      <c r="F1" t="s">
        <v>133</v>
      </c>
      <c r="G1" t="s">
        <v>190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113</v>
      </c>
    </row>
    <row r="9" spans="2:6" ht="30" customHeight="1">
      <c r="B9" s="48" t="s">
        <v>191</v>
      </c>
      <c r="C9" s="48" t="str">
        <f>'List of Cities'!$C$11</f>
        <v>City-Name-1</v>
      </c>
      <c r="D9" s="48" t="str">
        <f>'List of Cities'!$C$12</f>
        <v>--</v>
      </c>
      <c r="E9" s="48" t="str">
        <f>'List of Cities'!$C$13</f>
        <v>--</v>
      </c>
      <c r="F9" s="48" t="str">
        <f>'List of Cities'!$C$14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'For UNSD use only'!$G$36</f>
      </c>
      <c r="D11" s="36">
        <f>'For UNSD use only'!$G$37</f>
      </c>
      <c r="E11" s="36">
        <f>'For UNSD use only'!$G$38</f>
      </c>
      <c r="F11" s="36">
        <f>'For UNSD use only'!$G$39</f>
      </c>
    </row>
    <row r="12" spans="3:6" ht="15.75" customHeight="1" hidden="1">
      <c r="C12" t="s">
        <v>133</v>
      </c>
      <c r="D12" t="s">
        <v>133</v>
      </c>
      <c r="E12" t="s">
        <v>133</v>
      </c>
      <c r="F12" t="s">
        <v>133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/>
      <c r="H16" s="50"/>
      <c r="I16" s="50"/>
      <c r="J16" s="50"/>
      <c r="K16" s="50"/>
      <c r="L16" s="50"/>
      <c r="M16" s="50"/>
      <c r="N16" s="50"/>
    </row>
    <row r="17" spans="1:6" ht="24.75" customHeight="1">
      <c r="A17" t="s">
        <v>104</v>
      </c>
      <c r="B17" s="44" t="s">
        <v>139</v>
      </c>
      <c r="C17" s="30"/>
      <c r="D17" s="30"/>
      <c r="E17" s="30"/>
      <c r="F17" s="30"/>
    </row>
    <row r="18" spans="1:6" ht="24.75" customHeight="1">
      <c r="A18" t="s">
        <v>156</v>
      </c>
      <c r="B18" s="51" t="s">
        <v>143</v>
      </c>
      <c r="C18" s="30"/>
      <c r="D18" s="30"/>
      <c r="E18" s="30"/>
      <c r="F18" s="30"/>
    </row>
    <row r="19" spans="1:6" ht="24.75" customHeight="1">
      <c r="A19" t="s">
        <v>140</v>
      </c>
      <c r="B19" s="52" t="s">
        <v>192</v>
      </c>
      <c r="C19" s="30"/>
      <c r="D19" s="30"/>
      <c r="E19" s="30"/>
      <c r="F19" s="30"/>
    </row>
    <row r="20" spans="1:6" ht="24.75" customHeight="1">
      <c r="A20" t="s">
        <v>142</v>
      </c>
      <c r="B20" s="52" t="s">
        <v>193</v>
      </c>
      <c r="C20" s="30"/>
      <c r="D20" s="30"/>
      <c r="E20" s="30"/>
      <c r="F20" s="30"/>
    </row>
    <row r="21" spans="1:6" ht="24.75" customHeight="1">
      <c r="A21" t="s">
        <v>144</v>
      </c>
      <c r="B21" s="52" t="s">
        <v>194</v>
      </c>
      <c r="C21" s="30"/>
      <c r="D21" s="30"/>
      <c r="E21" s="30"/>
      <c r="F21" s="30"/>
    </row>
    <row r="22" spans="1:6" ht="24.75" customHeight="1">
      <c r="A22" t="s">
        <v>146</v>
      </c>
      <c r="B22" s="51" t="s">
        <v>145</v>
      </c>
      <c r="C22" s="30"/>
      <c r="D22" s="30"/>
      <c r="E22" s="30"/>
      <c r="F22" s="30"/>
    </row>
    <row r="23" spans="1:6" ht="24.75" customHeight="1">
      <c r="A23" t="s">
        <v>148</v>
      </c>
      <c r="B23" s="52" t="s">
        <v>195</v>
      </c>
      <c r="C23" s="30"/>
      <c r="D23" s="30"/>
      <c r="E23" s="30"/>
      <c r="F23" s="30"/>
    </row>
    <row r="24" spans="1:6" ht="24.75" customHeight="1">
      <c r="A24" t="s">
        <v>158</v>
      </c>
      <c r="B24" s="52" t="s">
        <v>196</v>
      </c>
      <c r="C24" s="30"/>
      <c r="D24" s="30"/>
      <c r="E24" s="30"/>
      <c r="F24" s="30"/>
    </row>
    <row r="25" spans="1:6" ht="24.75" customHeight="1">
      <c r="A25" t="s">
        <v>160</v>
      </c>
      <c r="B25" s="52" t="s">
        <v>197</v>
      </c>
      <c r="C25" s="30"/>
      <c r="D25" s="30"/>
      <c r="E25" s="30"/>
      <c r="F25" s="30"/>
    </row>
    <row r="26" spans="1:6" ht="24.75" customHeight="1">
      <c r="A26" t="s">
        <v>176</v>
      </c>
      <c r="B26" s="52" t="s">
        <v>198</v>
      </c>
      <c r="C26" s="30"/>
      <c r="D26" s="30"/>
      <c r="E26" s="30"/>
      <c r="F26" s="30"/>
    </row>
    <row r="27" spans="1:6" ht="24.75" customHeight="1">
      <c r="A27" t="s">
        <v>150</v>
      </c>
      <c r="B27" s="51" t="s">
        <v>199</v>
      </c>
      <c r="C27" s="30"/>
      <c r="D27" s="30"/>
      <c r="E27" s="30"/>
      <c r="F27" s="30"/>
    </row>
    <row r="30" ht="15.75" customHeight="1">
      <c r="B30" s="53" t="s">
        <v>152</v>
      </c>
    </row>
    <row r="31" spans="2:14" ht="75" customHeight="1"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</row>
    <row r="34" ht="15.75" customHeight="1">
      <c r="B34" s="16" t="s">
        <v>153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83</v>
      </c>
      <c r="D1" t="s">
        <v>201</v>
      </c>
      <c r="F1" t="s">
        <v>133</v>
      </c>
      <c r="G1" t="s">
        <v>190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114</v>
      </c>
    </row>
    <row r="9" spans="2:6" ht="30" customHeight="1">
      <c r="B9" s="48" t="s">
        <v>191</v>
      </c>
      <c r="C9" s="48" t="str">
        <f>'List of Cities'!$C$11</f>
        <v>City-Name-1</v>
      </c>
      <c r="D9" s="48" t="str">
        <f>'List of Cities'!$C$12</f>
        <v>--</v>
      </c>
      <c r="E9" s="48" t="str">
        <f>'List of Cities'!$C$13</f>
        <v>--</v>
      </c>
      <c r="F9" s="48" t="str">
        <f>'List of Cities'!$C$14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'For UNSD use only'!$G$36</f>
      </c>
      <c r="D11" s="36">
        <f>'For UNSD use only'!$G$37</f>
      </c>
      <c r="E11" s="36">
        <f>'For UNSD use only'!$G$38</f>
      </c>
      <c r="F11" s="36">
        <f>'For UNSD use only'!$G$39</f>
      </c>
    </row>
    <row r="12" spans="3:6" ht="15.75" customHeight="1" hidden="1">
      <c r="C12" t="s">
        <v>133</v>
      </c>
      <c r="D12" t="s">
        <v>133</v>
      </c>
      <c r="E12" t="s">
        <v>133</v>
      </c>
      <c r="F12" t="s">
        <v>133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/>
      <c r="H16" s="50"/>
      <c r="I16" s="50"/>
      <c r="J16" s="50"/>
      <c r="K16" s="50"/>
      <c r="L16" s="50"/>
      <c r="M16" s="50"/>
      <c r="N16" s="50"/>
    </row>
    <row r="17" spans="1:6" ht="24.75" customHeight="1">
      <c r="A17" t="s">
        <v>104</v>
      </c>
      <c r="B17" s="44" t="s">
        <v>139</v>
      </c>
      <c r="C17" s="30"/>
      <c r="D17" s="30"/>
      <c r="E17" s="30"/>
      <c r="F17" s="30"/>
    </row>
    <row r="18" spans="1:6" ht="24.75" customHeight="1">
      <c r="A18" t="s">
        <v>156</v>
      </c>
      <c r="B18" s="51" t="s">
        <v>143</v>
      </c>
      <c r="C18" s="30"/>
      <c r="D18" s="30"/>
      <c r="E18" s="30"/>
      <c r="F18" s="30"/>
    </row>
    <row r="19" spans="1:6" ht="24.75" customHeight="1">
      <c r="A19" t="s">
        <v>140</v>
      </c>
      <c r="B19" s="52" t="s">
        <v>192</v>
      </c>
      <c r="C19" s="30"/>
      <c r="D19" s="30"/>
      <c r="E19" s="30"/>
      <c r="F19" s="30"/>
    </row>
    <row r="20" spans="1:6" ht="24.75" customHeight="1">
      <c r="A20" t="s">
        <v>142</v>
      </c>
      <c r="B20" s="52" t="s">
        <v>193</v>
      </c>
      <c r="C20" s="30"/>
      <c r="D20" s="30"/>
      <c r="E20" s="30"/>
      <c r="F20" s="30"/>
    </row>
    <row r="21" spans="1:6" ht="24.75" customHeight="1">
      <c r="A21" t="s">
        <v>144</v>
      </c>
      <c r="B21" s="52" t="s">
        <v>194</v>
      </c>
      <c r="C21" s="30"/>
      <c r="D21" s="30"/>
      <c r="E21" s="30"/>
      <c r="F21" s="30"/>
    </row>
    <row r="22" spans="1:6" ht="24.75" customHeight="1">
      <c r="A22" t="s">
        <v>146</v>
      </c>
      <c r="B22" s="51" t="s">
        <v>145</v>
      </c>
      <c r="C22" s="30"/>
      <c r="D22" s="30"/>
      <c r="E22" s="30"/>
      <c r="F22" s="30"/>
    </row>
    <row r="23" spans="1:6" ht="24.75" customHeight="1">
      <c r="A23" t="s">
        <v>148</v>
      </c>
      <c r="B23" s="52" t="s">
        <v>195</v>
      </c>
      <c r="C23" s="30"/>
      <c r="D23" s="30"/>
      <c r="E23" s="30"/>
      <c r="F23" s="30"/>
    </row>
    <row r="24" spans="1:6" ht="24.75" customHeight="1">
      <c r="A24" t="s">
        <v>158</v>
      </c>
      <c r="B24" s="52" t="s">
        <v>196</v>
      </c>
      <c r="C24" s="30"/>
      <c r="D24" s="30"/>
      <c r="E24" s="30"/>
      <c r="F24" s="30"/>
    </row>
    <row r="25" spans="1:6" ht="24.75" customHeight="1">
      <c r="A25" t="s">
        <v>160</v>
      </c>
      <c r="B25" s="52" t="s">
        <v>197</v>
      </c>
      <c r="C25" s="30"/>
      <c r="D25" s="30"/>
      <c r="E25" s="30"/>
      <c r="F25" s="30"/>
    </row>
    <row r="26" spans="1:6" ht="24.75" customHeight="1">
      <c r="A26" t="s">
        <v>176</v>
      </c>
      <c r="B26" s="52" t="s">
        <v>198</v>
      </c>
      <c r="C26" s="30"/>
      <c r="D26" s="30"/>
      <c r="E26" s="30"/>
      <c r="F26" s="30"/>
    </row>
    <row r="27" spans="1:6" ht="24.75" customHeight="1">
      <c r="A27" t="s">
        <v>150</v>
      </c>
      <c r="B27" s="51" t="s">
        <v>199</v>
      </c>
      <c r="C27" s="30"/>
      <c r="D27" s="30"/>
      <c r="E27" s="30"/>
      <c r="F27" s="30"/>
    </row>
    <row r="30" ht="15.75" customHeight="1">
      <c r="B30" s="53" t="s">
        <v>152</v>
      </c>
    </row>
    <row r="31" spans="2:14" ht="75" customHeight="1"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5"/>
    </row>
    <row r="34" ht="15.75" customHeight="1">
      <c r="B34" s="16" t="s">
        <v>153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1:N3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84</v>
      </c>
      <c r="D1" t="s">
        <v>202</v>
      </c>
      <c r="F1" t="s">
        <v>133</v>
      </c>
      <c r="G1" t="s">
        <v>190</v>
      </c>
      <c r="H1" t="s">
        <v>135</v>
      </c>
      <c r="I1" t="s">
        <v>203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H2" t="s">
        <v>204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115</v>
      </c>
    </row>
    <row r="9" spans="2:18" ht="15.75" customHeight="1">
      <c r="B9" s="48" t="s">
        <v>205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15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>
      <c r="A18" t="s">
        <v>206</v>
      </c>
      <c r="B18" s="61" t="s">
        <v>76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>
      <c r="A19" t="s">
        <v>207</v>
      </c>
      <c r="B19" s="61" t="s">
        <v>78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 customHeight="1">
      <c r="A20" t="s">
        <v>208</v>
      </c>
      <c r="B20" s="61" t="s">
        <v>79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 customHeight="1">
      <c r="A21" t="s">
        <v>209</v>
      </c>
      <c r="B21" s="61" t="s">
        <v>80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 customHeight="1">
      <c r="A22" t="s">
        <v>210</v>
      </c>
      <c r="B22" s="61" t="s">
        <v>81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 customHeight="1">
      <c r="A23" t="s">
        <v>211</v>
      </c>
      <c r="B23" s="61" t="s">
        <v>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t="s">
        <v>212</v>
      </c>
      <c r="B24" s="61" t="s">
        <v>83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 customHeight="1">
      <c r="A25" t="s">
        <v>213</v>
      </c>
      <c r="B25" s="61" t="s">
        <v>84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 customHeight="1">
      <c r="A26" t="s">
        <v>214</v>
      </c>
      <c r="B26" s="61" t="s">
        <v>85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.75" customHeight="1">
      <c r="A27" t="s">
        <v>215</v>
      </c>
      <c r="B27" s="61" t="s">
        <v>216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.75" customHeight="1">
      <c r="A28" t="s">
        <v>150</v>
      </c>
      <c r="B28" s="44" t="s">
        <v>151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1" ht="15.75" customHeight="1">
      <c r="B31" s="53" t="s">
        <v>152</v>
      </c>
    </row>
    <row r="32" spans="2:18" ht="75" customHeight="1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5"/>
    </row>
    <row r="35" ht="15.75" customHeight="1">
      <c r="B35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85</v>
      </c>
      <c r="D1" t="s">
        <v>217</v>
      </c>
      <c r="F1" t="s">
        <v>133</v>
      </c>
      <c r="G1" t="s">
        <v>190</v>
      </c>
      <c r="H1" t="s">
        <v>135</v>
      </c>
      <c r="I1" t="s">
        <v>203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H2" t="s">
        <v>204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116</v>
      </c>
    </row>
    <row r="9" spans="2:18" ht="15.75" customHeight="1">
      <c r="B9" s="48" t="s">
        <v>205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15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>
      <c r="A18" t="s">
        <v>206</v>
      </c>
      <c r="B18" s="61" t="s">
        <v>76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>
      <c r="A19" t="s">
        <v>207</v>
      </c>
      <c r="B19" s="61" t="s">
        <v>78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 customHeight="1">
      <c r="A20" t="s">
        <v>208</v>
      </c>
      <c r="B20" s="61" t="s">
        <v>79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 customHeight="1">
      <c r="A21" t="s">
        <v>209</v>
      </c>
      <c r="B21" s="61" t="s">
        <v>80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 customHeight="1">
      <c r="A22" t="s">
        <v>210</v>
      </c>
      <c r="B22" s="61" t="s">
        <v>81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 customHeight="1">
      <c r="A23" t="s">
        <v>211</v>
      </c>
      <c r="B23" s="61" t="s">
        <v>82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t="s">
        <v>212</v>
      </c>
      <c r="B24" s="61" t="s">
        <v>83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5.75" customHeight="1">
      <c r="A25" t="s">
        <v>213</v>
      </c>
      <c r="B25" s="61" t="s">
        <v>84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5.75" customHeight="1">
      <c r="A26" t="s">
        <v>214</v>
      </c>
      <c r="B26" s="61" t="s">
        <v>85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.75" customHeight="1">
      <c r="A27" t="s">
        <v>215</v>
      </c>
      <c r="B27" s="61" t="s">
        <v>216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5.75" customHeight="1">
      <c r="A28" t="s">
        <v>150</v>
      </c>
      <c r="B28" s="44" t="s">
        <v>151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1" ht="15.75" customHeight="1">
      <c r="B31" s="53" t="s">
        <v>152</v>
      </c>
    </row>
    <row r="32" spans="2:18" ht="75" customHeight="1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5"/>
    </row>
    <row r="35" ht="15.75" customHeight="1">
      <c r="B35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86</v>
      </c>
      <c r="D1" t="s">
        <v>218</v>
      </c>
      <c r="F1" t="s">
        <v>133</v>
      </c>
      <c r="G1" t="s">
        <v>190</v>
      </c>
      <c r="H1" t="s">
        <v>135</v>
      </c>
      <c r="I1" t="s">
        <v>219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117</v>
      </c>
    </row>
    <row r="9" spans="2:18" ht="15.75" customHeight="1">
      <c r="B9" s="48" t="s">
        <v>220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39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156</v>
      </c>
      <c r="B18" s="51" t="s">
        <v>221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140</v>
      </c>
      <c r="B19" s="51" t="s">
        <v>222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142</v>
      </c>
      <c r="B20" s="51" t="s">
        <v>223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150</v>
      </c>
      <c r="B21" s="51" t="s">
        <v>151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4" ht="15.75" customHeight="1">
      <c r="B24" s="53" t="s">
        <v>152</v>
      </c>
    </row>
    <row r="25" spans="2:18" ht="75" customHeight="1">
      <c r="B25" s="5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5"/>
    </row>
    <row r="28" ht="15.75" customHeight="1">
      <c r="B28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87</v>
      </c>
      <c r="D1" t="s">
        <v>224</v>
      </c>
      <c r="F1" t="s">
        <v>133</v>
      </c>
      <c r="G1" t="s">
        <v>190</v>
      </c>
      <c r="H1" t="s">
        <v>135</v>
      </c>
      <c r="I1" t="s">
        <v>225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118</v>
      </c>
    </row>
    <row r="9" spans="2:18" ht="15.75" customHeight="1">
      <c r="B9" s="48" t="s">
        <v>226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54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54.75" customHeight="1">
      <c r="A18" t="s">
        <v>156</v>
      </c>
      <c r="B18" s="51" t="s">
        <v>221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54.75" customHeight="1">
      <c r="A19" t="s">
        <v>140</v>
      </c>
      <c r="B19" s="51" t="s">
        <v>222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54.75" customHeight="1">
      <c r="A20" t="s">
        <v>142</v>
      </c>
      <c r="B20" s="52" t="s">
        <v>227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54.75" customHeight="1">
      <c r="A21" t="s">
        <v>144</v>
      </c>
      <c r="B21" s="52" t="s">
        <v>228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54.75" customHeight="1">
      <c r="A22" t="s">
        <v>146</v>
      </c>
      <c r="B22" s="52" t="s">
        <v>229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54.75" customHeight="1">
      <c r="A23" t="s">
        <v>148</v>
      </c>
      <c r="B23" s="51" t="s">
        <v>223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54.75" customHeight="1">
      <c r="A24" t="s">
        <v>158</v>
      </c>
      <c r="B24" s="52" t="s">
        <v>230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54.75" customHeight="1">
      <c r="A25" t="s">
        <v>160</v>
      </c>
      <c r="B25" s="52" t="s">
        <v>231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54.75" customHeight="1">
      <c r="A26" t="s">
        <v>176</v>
      </c>
      <c r="B26" s="52" t="s">
        <v>232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54.75" customHeight="1">
      <c r="A27" t="s">
        <v>178</v>
      </c>
      <c r="B27" s="52" t="s">
        <v>233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54.75" customHeight="1">
      <c r="A28" t="s">
        <v>180</v>
      </c>
      <c r="B28" s="52" t="s">
        <v>234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54.75" customHeight="1">
      <c r="A29" t="s">
        <v>182</v>
      </c>
      <c r="B29" s="52" t="s">
        <v>235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54.75" customHeight="1">
      <c r="A30" t="s">
        <v>184</v>
      </c>
      <c r="B30" s="52" t="s">
        <v>236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54.75" customHeight="1">
      <c r="A31" t="s">
        <v>186</v>
      </c>
      <c r="B31" s="52" t="s">
        <v>237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54.75" customHeight="1">
      <c r="A32" t="s">
        <v>238</v>
      </c>
      <c r="B32" s="52" t="s">
        <v>239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54.75" customHeight="1">
      <c r="A33" t="s">
        <v>150</v>
      </c>
      <c r="B33" s="51" t="s">
        <v>240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6" ht="15.75" customHeight="1">
      <c r="B36" s="53" t="s">
        <v>152</v>
      </c>
    </row>
    <row r="37" spans="2:18" ht="75" customHeight="1">
      <c r="B37" s="5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5"/>
    </row>
    <row r="40" ht="15.75" customHeight="1">
      <c r="B40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7:R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88</v>
      </c>
      <c r="D1" t="s">
        <v>241</v>
      </c>
      <c r="F1" t="s">
        <v>133</v>
      </c>
      <c r="G1" t="s">
        <v>190</v>
      </c>
      <c r="H1" t="s">
        <v>135</v>
      </c>
      <c r="I1" t="s">
        <v>242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119</v>
      </c>
    </row>
    <row r="9" spans="2:18" ht="15.75" customHeight="1">
      <c r="B9" s="48" t="s">
        <v>243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54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54.75" customHeight="1">
      <c r="A18" t="s">
        <v>156</v>
      </c>
      <c r="B18" s="51" t="s">
        <v>244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54.75" customHeight="1">
      <c r="A19" t="s">
        <v>140</v>
      </c>
      <c r="B19" s="52" t="s">
        <v>245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54.75" customHeight="1">
      <c r="A20" t="s">
        <v>142</v>
      </c>
      <c r="B20" s="52" t="s">
        <v>246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54.75" customHeight="1">
      <c r="A21" t="s">
        <v>144</v>
      </c>
      <c r="B21" s="52" t="s">
        <v>247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54.75" customHeight="1">
      <c r="A22" t="s">
        <v>146</v>
      </c>
      <c r="B22" s="51" t="s">
        <v>248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54.75" customHeight="1">
      <c r="A23" t="s">
        <v>148</v>
      </c>
      <c r="B23" s="52" t="s">
        <v>227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54.75" customHeight="1">
      <c r="A24" t="s">
        <v>158</v>
      </c>
      <c r="B24" s="57" t="s">
        <v>249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54.75" customHeight="1">
      <c r="A25" t="s">
        <v>160</v>
      </c>
      <c r="B25" s="57" t="s">
        <v>250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54.75" customHeight="1">
      <c r="A26" t="s">
        <v>176</v>
      </c>
      <c r="B26" s="57" t="s">
        <v>251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54.75" customHeight="1">
      <c r="A27" t="s">
        <v>178</v>
      </c>
      <c r="B27" s="52" t="s">
        <v>228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54.75" customHeight="1">
      <c r="A28" t="s">
        <v>180</v>
      </c>
      <c r="B28" s="57" t="s">
        <v>252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54.75" customHeight="1">
      <c r="A29" t="s">
        <v>182</v>
      </c>
      <c r="B29" s="57" t="s">
        <v>253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54.75" customHeight="1">
      <c r="A30" t="s">
        <v>184</v>
      </c>
      <c r="B30" s="57" t="s">
        <v>254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54.75" customHeight="1">
      <c r="A31" t="s">
        <v>186</v>
      </c>
      <c r="B31" s="52" t="s">
        <v>229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54.75" customHeight="1">
      <c r="A32" t="s">
        <v>255</v>
      </c>
      <c r="B32" s="51" t="s">
        <v>256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54.75" customHeight="1">
      <c r="A33" t="s">
        <v>150</v>
      </c>
      <c r="B33" s="51" t="s">
        <v>257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6" ht="15.75" customHeight="1">
      <c r="B36" s="53" t="s">
        <v>152</v>
      </c>
    </row>
    <row r="37" spans="2:18" ht="75" customHeight="1">
      <c r="B37" s="5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5"/>
    </row>
    <row r="40" ht="15.75" customHeight="1">
      <c r="B40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7:R3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89</v>
      </c>
      <c r="D1" t="s">
        <v>258</v>
      </c>
      <c r="F1" t="s">
        <v>133</v>
      </c>
      <c r="G1" t="s">
        <v>190</v>
      </c>
      <c r="H1" t="s">
        <v>135</v>
      </c>
      <c r="I1" t="s">
        <v>259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120</v>
      </c>
    </row>
    <row r="9" spans="2:18" ht="15.75" customHeight="1">
      <c r="B9" s="48" t="s">
        <v>260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39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156</v>
      </c>
      <c r="B18" s="51" t="s">
        <v>261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140</v>
      </c>
      <c r="B19" s="51" t="s">
        <v>262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142</v>
      </c>
      <c r="B20" s="52" t="s">
        <v>227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144</v>
      </c>
      <c r="B21" s="52" t="s">
        <v>228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9.75" customHeight="1">
      <c r="A22" t="s">
        <v>146</v>
      </c>
      <c r="B22" s="52" t="s">
        <v>229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39.75" customHeight="1">
      <c r="A23" t="s">
        <v>148</v>
      </c>
      <c r="B23" s="51" t="s">
        <v>263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39.75" customHeight="1">
      <c r="A24" t="s">
        <v>150</v>
      </c>
      <c r="B24" s="51" t="s">
        <v>151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152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6">
      <selection activeCell="A2" sqref="A2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"Country: "&amp;'For UNSD use only'!$A$3</f>
        <v>Country: Country-Name</v>
      </c>
      <c r="K1" s="4">
        <v>660</v>
      </c>
    </row>
    <row r="2" spans="1:11" ht="15.75" customHeight="1">
      <c r="A2" s="5" t="s">
        <v>10</v>
      </c>
      <c r="I2" s="6" t="str">
        <f>"Reporting year: "&amp;'For UNSD use only'!$A$4</f>
        <v>Reporting year: 2023</v>
      </c>
      <c r="K2" s="4">
        <v>2005</v>
      </c>
    </row>
    <row r="3" s="7" customFormat="1" ht="14.25" customHeight="1">
      <c r="I3" s="6" t="str">
        <f>"Census date:"&amp;'For UNSD use only'!$A$5</f>
        <v>Census date:1 January 2018</v>
      </c>
    </row>
    <row r="4" s="7" customFormat="1" ht="14.25" customHeight="1"/>
    <row r="5" spans="1:11" ht="15.75" customHeight="1">
      <c r="A5" s="9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15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16</v>
      </c>
      <c r="B14" s="10" t="s">
        <v>17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0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22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0" t="s">
        <v>23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24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0" customFormat="1" ht="15" customHeight="1">
      <c r="A29" s="10" t="s">
        <v>28</v>
      </c>
    </row>
    <row r="30" s="10" customFormat="1" ht="15" customHeight="1">
      <c r="A30" s="10" t="s">
        <v>29</v>
      </c>
    </row>
    <row r="31" s="10" customFormat="1" ht="15" customHeight="1">
      <c r="A31" s="10" t="s">
        <v>30</v>
      </c>
    </row>
    <row r="32" s="10" customFormat="1" ht="15" customHeight="1"/>
    <row r="33" s="10" customFormat="1" ht="15" customHeight="1">
      <c r="A33" s="10" t="s">
        <v>31</v>
      </c>
    </row>
    <row r="34" s="10" customFormat="1" ht="15" customHeight="1"/>
    <row r="35" spans="1:11" ht="15" customHeight="1">
      <c r="A35" s="10" t="s">
        <v>32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10" t="s">
        <v>33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8" ht="15.75" customHeight="1">
      <c r="A38" s="10" t="s">
        <v>34</v>
      </c>
    </row>
    <row r="39" ht="15.75" customHeight="1">
      <c r="A39" s="10" t="s">
        <v>35</v>
      </c>
    </row>
    <row r="40" ht="15.75" customHeight="1">
      <c r="A40" s="10" t="s">
        <v>36</v>
      </c>
    </row>
    <row r="41" ht="15.75" customHeight="1">
      <c r="A41" s="10" t="s">
        <v>37</v>
      </c>
    </row>
    <row r="42" ht="15.75" customHeight="1">
      <c r="A42" s="10" t="s">
        <v>38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90</v>
      </c>
      <c r="D1" t="s">
        <v>264</v>
      </c>
      <c r="F1" t="s">
        <v>133</v>
      </c>
      <c r="G1" t="s">
        <v>190</v>
      </c>
      <c r="H1" t="s">
        <v>135</v>
      </c>
      <c r="I1" t="s">
        <v>265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121</v>
      </c>
    </row>
    <row r="9" spans="2:18" ht="15.75" customHeight="1">
      <c r="B9" s="48" t="s">
        <v>266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39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156</v>
      </c>
      <c r="B18" s="51" t="s">
        <v>267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140</v>
      </c>
      <c r="B19" s="51" t="s">
        <v>268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142</v>
      </c>
      <c r="B20" s="51" t="s">
        <v>269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150</v>
      </c>
      <c r="B21" s="51" t="s">
        <v>151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4" ht="15.75" customHeight="1">
      <c r="B24" s="53" t="s">
        <v>152</v>
      </c>
    </row>
    <row r="25" spans="2:18" ht="75" customHeight="1">
      <c r="B25" s="5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5"/>
    </row>
    <row r="28" ht="15.75" customHeight="1">
      <c r="B28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91</v>
      </c>
      <c r="D1" t="s">
        <v>270</v>
      </c>
      <c r="F1" t="s">
        <v>133</v>
      </c>
      <c r="G1" t="s">
        <v>190</v>
      </c>
      <c r="H1" t="s">
        <v>135</v>
      </c>
      <c r="I1" t="s">
        <v>271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122</v>
      </c>
    </row>
    <row r="9" spans="2:18" ht="15.75" customHeight="1">
      <c r="B9" s="48" t="s">
        <v>272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24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.75" customHeight="1">
      <c r="A18" t="s">
        <v>156</v>
      </c>
      <c r="B18" s="51" t="s">
        <v>273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.75" customHeight="1">
      <c r="A19" t="s">
        <v>140</v>
      </c>
      <c r="B19" s="51" t="s">
        <v>274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>
      <c r="A20" t="s">
        <v>142</v>
      </c>
      <c r="B20" s="51" t="s">
        <v>275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>
      <c r="A21" t="s">
        <v>144</v>
      </c>
      <c r="B21" s="51" t="s">
        <v>276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4.75" customHeight="1">
      <c r="A22" t="s">
        <v>146</v>
      </c>
      <c r="B22" s="51" t="s">
        <v>277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4.75" customHeight="1">
      <c r="A23" t="s">
        <v>148</v>
      </c>
      <c r="B23" s="51" t="s">
        <v>278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24.75" customHeight="1">
      <c r="A24" t="s">
        <v>158</v>
      </c>
      <c r="B24" s="51" t="s">
        <v>279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24.75" customHeight="1">
      <c r="A25" t="s">
        <v>160</v>
      </c>
      <c r="B25" s="51" t="s">
        <v>280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24.75" customHeight="1">
      <c r="A26" t="s">
        <v>176</v>
      </c>
      <c r="B26" s="51" t="s">
        <v>281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24.75" customHeight="1">
      <c r="A27" t="s">
        <v>178</v>
      </c>
      <c r="B27" s="51" t="s">
        <v>282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24.75" customHeight="1">
      <c r="A28" t="s">
        <v>180</v>
      </c>
      <c r="B28" s="51" t="s">
        <v>223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24.75" customHeight="1">
      <c r="A29" t="s">
        <v>150</v>
      </c>
      <c r="B29" s="51" t="s">
        <v>151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2" ht="15.75" customHeight="1">
      <c r="B32" s="53" t="s">
        <v>152</v>
      </c>
    </row>
    <row r="33" spans="2:18" ht="75" customHeight="1"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5"/>
    </row>
    <row r="36" ht="15.75" customHeight="1">
      <c r="B36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3:R33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92</v>
      </c>
      <c r="D1" t="s">
        <v>283</v>
      </c>
      <c r="F1" t="s">
        <v>133</v>
      </c>
      <c r="G1" t="s">
        <v>190</v>
      </c>
      <c r="H1" t="s">
        <v>135</v>
      </c>
      <c r="I1" t="s">
        <v>284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123</v>
      </c>
    </row>
    <row r="9" spans="2:18" ht="15.75" customHeight="1">
      <c r="B9" s="48" t="s">
        <v>285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39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>
      <c r="A18" t="s">
        <v>156</v>
      </c>
      <c r="B18" s="51" t="s">
        <v>274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39.75" customHeight="1">
      <c r="A19" t="s">
        <v>140</v>
      </c>
      <c r="B19" s="51" t="s">
        <v>273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39.75" customHeight="1">
      <c r="A20" t="s">
        <v>142</v>
      </c>
      <c r="B20" s="51" t="s">
        <v>286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39.75" customHeight="1">
      <c r="A21" t="s">
        <v>144</v>
      </c>
      <c r="B21" s="51" t="s">
        <v>287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39.75" customHeight="1">
      <c r="A22" t="s">
        <v>146</v>
      </c>
      <c r="B22" s="51" t="s">
        <v>288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39.75" customHeight="1">
      <c r="A23" t="s">
        <v>148</v>
      </c>
      <c r="B23" s="51" t="s">
        <v>289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39.75" customHeight="1">
      <c r="A24" t="s">
        <v>150</v>
      </c>
      <c r="B24" s="51" t="s">
        <v>151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152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93</v>
      </c>
      <c r="D1" t="s">
        <v>290</v>
      </c>
      <c r="F1" t="s">
        <v>133</v>
      </c>
      <c r="G1" t="s">
        <v>190</v>
      </c>
      <c r="H1" t="s">
        <v>135</v>
      </c>
      <c r="I1" t="s">
        <v>291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124</v>
      </c>
    </row>
    <row r="9" spans="2:18" ht="15.75" customHeight="1">
      <c r="B9" s="48" t="s">
        <v>292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49.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49.5" customHeight="1">
      <c r="A18" t="s">
        <v>156</v>
      </c>
      <c r="B18" s="51" t="s">
        <v>293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49.5" customHeight="1">
      <c r="A19" t="s">
        <v>140</v>
      </c>
      <c r="B19" s="51" t="s">
        <v>294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49.5" customHeight="1">
      <c r="A20" t="s">
        <v>142</v>
      </c>
      <c r="B20" s="51" t="s">
        <v>295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49.5" customHeight="1">
      <c r="A21" t="s">
        <v>144</v>
      </c>
      <c r="B21" s="51" t="s">
        <v>296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49.5" customHeight="1">
      <c r="A22" t="s">
        <v>146</v>
      </c>
      <c r="B22" s="51" t="s">
        <v>297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49.5" customHeight="1">
      <c r="A23" t="s">
        <v>148</v>
      </c>
      <c r="B23" s="51" t="s">
        <v>298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49.5" customHeight="1">
      <c r="A24" t="s">
        <v>158</v>
      </c>
      <c r="B24" s="51" t="s">
        <v>299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49.5" customHeight="1">
      <c r="A25" t="s">
        <v>160</v>
      </c>
      <c r="B25" s="51" t="s">
        <v>300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49.5" customHeight="1">
      <c r="A26" t="s">
        <v>176</v>
      </c>
      <c r="B26" s="51" t="s">
        <v>301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49.5" customHeight="1">
      <c r="A27" t="s">
        <v>178</v>
      </c>
      <c r="B27" s="51" t="s">
        <v>302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49.5" customHeight="1">
      <c r="A28" t="s">
        <v>150</v>
      </c>
      <c r="B28" s="51" t="s">
        <v>151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31" ht="15.75" customHeight="1">
      <c r="B31" s="53" t="s">
        <v>152</v>
      </c>
    </row>
    <row r="32" spans="2:18" ht="75" customHeight="1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5"/>
    </row>
    <row r="35" ht="15.75" customHeight="1">
      <c r="B35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32:R32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94</v>
      </c>
      <c r="D1" t="s">
        <v>303</v>
      </c>
      <c r="F1" t="s">
        <v>133</v>
      </c>
      <c r="G1" t="s">
        <v>190</v>
      </c>
      <c r="H1" t="s">
        <v>135</v>
      </c>
      <c r="I1" t="s">
        <v>304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125</v>
      </c>
    </row>
    <row r="9" spans="2:18" ht="15.75" customHeight="1">
      <c r="B9" s="48" t="s">
        <v>305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15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5.75" customHeight="1">
      <c r="A18" t="s">
        <v>156</v>
      </c>
      <c r="B18" s="51" t="s">
        <v>306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5.75" customHeight="1">
      <c r="A19" t="s">
        <v>140</v>
      </c>
      <c r="B19" s="51" t="s">
        <v>307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.75" customHeight="1">
      <c r="A20" t="s">
        <v>142</v>
      </c>
      <c r="B20" s="51" t="s">
        <v>308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.75" customHeight="1">
      <c r="A21" t="s">
        <v>144</v>
      </c>
      <c r="B21" s="51" t="s">
        <v>309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15.75" customHeight="1">
      <c r="A22" t="s">
        <v>146</v>
      </c>
      <c r="B22" s="51" t="s">
        <v>310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15.75" customHeight="1">
      <c r="A23" t="s">
        <v>148</v>
      </c>
      <c r="B23" s="51" t="s">
        <v>223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5.75" customHeight="1">
      <c r="A24" t="s">
        <v>150</v>
      </c>
      <c r="B24" s="51" t="s">
        <v>151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152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95</v>
      </c>
      <c r="D1" t="s">
        <v>311</v>
      </c>
      <c r="F1" t="s">
        <v>133</v>
      </c>
      <c r="G1" t="s">
        <v>190</v>
      </c>
      <c r="H1" t="s">
        <v>135</v>
      </c>
      <c r="I1" t="s">
        <v>312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126</v>
      </c>
    </row>
    <row r="9" spans="2:18" ht="15.75" customHeight="1">
      <c r="B9" s="48" t="s">
        <v>313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24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.75" customHeight="1">
      <c r="A18" t="s">
        <v>156</v>
      </c>
      <c r="B18" s="51" t="s">
        <v>314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.75" customHeight="1">
      <c r="A19" t="s">
        <v>140</v>
      </c>
      <c r="B19" s="51" t="s">
        <v>315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>
      <c r="A20" t="s">
        <v>142</v>
      </c>
      <c r="B20" s="51" t="s">
        <v>316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>
      <c r="A21" t="s">
        <v>144</v>
      </c>
      <c r="B21" s="51" t="s">
        <v>302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4.75" customHeight="1">
      <c r="A22" t="s">
        <v>150</v>
      </c>
      <c r="B22" s="51" t="s">
        <v>151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5" ht="15.75" customHeight="1">
      <c r="B25" s="53" t="s">
        <v>152</v>
      </c>
    </row>
    <row r="26" spans="2:18" ht="75" customHeight="1">
      <c r="B26" s="5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5"/>
    </row>
    <row r="29" ht="15.75" customHeight="1">
      <c r="B29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6:R26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35.66015625" style="0" customWidth="1"/>
    <col min="3" max="14" width="15.33203125" style="0" customWidth="1"/>
  </cols>
  <sheetData>
    <row r="1" spans="3:9" ht="15.75" customHeight="1" hidden="1">
      <c r="C1" t="s">
        <v>96</v>
      </c>
      <c r="D1" t="s">
        <v>317</v>
      </c>
      <c r="F1" t="s">
        <v>133</v>
      </c>
      <c r="G1" t="s">
        <v>190</v>
      </c>
      <c r="H1" t="s">
        <v>135</v>
      </c>
      <c r="I1" t="s">
        <v>318</v>
      </c>
    </row>
    <row r="2" spans="1:10" ht="15.75" customHeight="1" hidden="1">
      <c r="A2" t="s">
        <v>133</v>
      </c>
      <c r="B2" t="s">
        <v>133</v>
      </c>
      <c r="E2" t="s">
        <v>78</v>
      </c>
      <c r="F2" t="s">
        <v>80</v>
      </c>
      <c r="I2" t="s">
        <v>136</v>
      </c>
      <c r="J2" t="s">
        <v>79</v>
      </c>
    </row>
    <row r="3" spans="1:18" ht="15.75" customHeight="1">
      <c r="A3" t="s">
        <v>64</v>
      </c>
      <c r="B3" s="16" t="s">
        <v>0</v>
      </c>
      <c r="R3" s="17" t="s">
        <v>65</v>
      </c>
    </row>
    <row r="4" spans="1:18" ht="15.75" customHeight="1">
      <c r="A4" t="s">
        <v>63</v>
      </c>
      <c r="B4" s="16" t="s">
        <v>66</v>
      </c>
      <c r="R4" s="17" t="s">
        <v>67</v>
      </c>
    </row>
    <row r="5" spans="1:18" ht="15.75" customHeight="1">
      <c r="A5" t="s">
        <v>68</v>
      </c>
      <c r="R5" s="17" t="s">
        <v>69</v>
      </c>
    </row>
    <row r="7" ht="15.75" customHeight="1">
      <c r="B7" s="16" t="s">
        <v>127</v>
      </c>
    </row>
    <row r="9" spans="2:18" ht="15.75" customHeight="1">
      <c r="B9" s="48" t="s">
        <v>319</v>
      </c>
      <c r="C9" s="58" t="str">
        <f>'List of Cities'!$C$11</f>
        <v>City-Name-1</v>
      </c>
      <c r="D9" s="60"/>
      <c r="E9" s="60"/>
      <c r="F9" s="59"/>
      <c r="G9" s="58" t="str">
        <f>'List of Cities'!$C$12</f>
        <v>--</v>
      </c>
      <c r="H9" s="60"/>
      <c r="I9" s="60"/>
      <c r="J9" s="59"/>
      <c r="K9" s="58" t="str">
        <f>'List of Cities'!$C$13</f>
        <v>--</v>
      </c>
      <c r="L9" s="60"/>
      <c r="M9" s="60"/>
      <c r="N9" s="59"/>
      <c r="O9" s="58" t="str">
        <f>'List of Cities'!$C$14</f>
        <v>XXX</v>
      </c>
      <c r="P9" s="60"/>
      <c r="Q9" s="60"/>
      <c r="R9" s="59"/>
    </row>
    <row r="10" spans="2:18" ht="34.5" customHeight="1">
      <c r="B10" s="49"/>
      <c r="C10" s="47" t="s">
        <v>139</v>
      </c>
      <c r="D10" s="47" t="s">
        <v>143</v>
      </c>
      <c r="E10" s="47" t="s">
        <v>145</v>
      </c>
      <c r="F10" s="47" t="s">
        <v>199</v>
      </c>
      <c r="G10" s="47" t="s">
        <v>139</v>
      </c>
      <c r="H10" s="47" t="s">
        <v>143</v>
      </c>
      <c r="I10" s="47" t="s">
        <v>145</v>
      </c>
      <c r="J10" s="47" t="s">
        <v>199</v>
      </c>
      <c r="K10" s="47" t="s">
        <v>139</v>
      </c>
      <c r="L10" s="47" t="s">
        <v>143</v>
      </c>
      <c r="M10" s="47" t="s">
        <v>145</v>
      </c>
      <c r="N10" s="47" t="s">
        <v>199</v>
      </c>
      <c r="O10" s="47" t="s">
        <v>139</v>
      </c>
      <c r="P10" s="47" t="s">
        <v>143</v>
      </c>
      <c r="Q10" s="47" t="s">
        <v>145</v>
      </c>
      <c r="R10" s="47" t="s">
        <v>199</v>
      </c>
    </row>
    <row r="11" spans="3:18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only'!$G$36</f>
      </c>
      <c r="G11" s="36">
        <f>'For UNSD use only'!$G$37</f>
      </c>
      <c r="H11" s="36">
        <f>'For UNSD use only'!$G$37</f>
      </c>
      <c r="I11" s="36">
        <f>'For UNSD use only'!$G$37</f>
      </c>
      <c r="J11" s="36">
        <f>'For UNSD use only'!$G$37</f>
      </c>
      <c r="K11" s="36">
        <f>'For UNSD use only'!$G$38</f>
      </c>
      <c r="L11" s="36">
        <f>'For UNSD use only'!$G$38</f>
      </c>
      <c r="M11" s="36">
        <f>'For UNSD use only'!$G$38</f>
      </c>
      <c r="N11" s="36">
        <f>'For UNSD use only'!$G$38</f>
      </c>
      <c r="O11" s="36">
        <f>'For UNSD use only'!$G$39</f>
      </c>
      <c r="P11" s="36">
        <f>'For UNSD use only'!$G$39</f>
      </c>
      <c r="Q11" s="36">
        <f>'For UNSD use only'!$G$39</f>
      </c>
      <c r="R11" s="36">
        <f>'For UNSD use only'!$G$39</f>
      </c>
    </row>
    <row r="12" spans="3:18" ht="15.75" customHeight="1" hidden="1">
      <c r="C12" t="s">
        <v>104</v>
      </c>
      <c r="D12" t="s">
        <v>156</v>
      </c>
      <c r="E12" t="s">
        <v>146</v>
      </c>
      <c r="F12" t="s">
        <v>150</v>
      </c>
      <c r="G12" t="s">
        <v>104</v>
      </c>
      <c r="H12" t="s">
        <v>156</v>
      </c>
      <c r="I12" t="s">
        <v>146</v>
      </c>
      <c r="J12" t="s">
        <v>150</v>
      </c>
      <c r="K12" t="s">
        <v>104</v>
      </c>
      <c r="L12" t="s">
        <v>156</v>
      </c>
      <c r="M12" t="s">
        <v>146</v>
      </c>
      <c r="N12" t="s">
        <v>150</v>
      </c>
      <c r="O12" t="s">
        <v>104</v>
      </c>
      <c r="P12" t="s">
        <v>156</v>
      </c>
      <c r="Q12" t="s">
        <v>146</v>
      </c>
      <c r="R12" t="s">
        <v>150</v>
      </c>
    </row>
    <row r="14" ht="15.75" customHeight="1">
      <c r="B14" s="16" t="s">
        <v>138</v>
      </c>
    </row>
    <row r="16" spans="1:18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  <c r="O16" s="50" t="s">
        <v>387</v>
      </c>
      <c r="P16" s="50" t="s">
        <v>388</v>
      </c>
      <c r="Q16" s="50" t="s">
        <v>389</v>
      </c>
      <c r="R16" s="50" t="s">
        <v>390</v>
      </c>
    </row>
    <row r="17" spans="1:18" ht="24.75" customHeight="1">
      <c r="A17" t="s">
        <v>104</v>
      </c>
      <c r="B17" s="44" t="s">
        <v>320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24.75" customHeight="1">
      <c r="A18" t="s">
        <v>156</v>
      </c>
      <c r="B18" s="51" t="s">
        <v>321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24.75" customHeight="1">
      <c r="A19" t="s">
        <v>140</v>
      </c>
      <c r="B19" s="51" t="s">
        <v>322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24.75" customHeight="1">
      <c r="A20" t="s">
        <v>142</v>
      </c>
      <c r="B20" s="51" t="s">
        <v>323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24.75" customHeight="1">
      <c r="A21" t="s">
        <v>144</v>
      </c>
      <c r="B21" s="51" t="s">
        <v>324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ht="24.75" customHeight="1">
      <c r="A22" t="s">
        <v>146</v>
      </c>
      <c r="B22" s="51" t="s">
        <v>325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ht="24.75" customHeight="1">
      <c r="A23" t="s">
        <v>148</v>
      </c>
      <c r="B23" s="51" t="s">
        <v>326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24.75" customHeight="1">
      <c r="A24" t="s">
        <v>158</v>
      </c>
      <c r="B24" s="51" t="s">
        <v>327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7" ht="15.75" customHeight="1">
      <c r="B27" s="53" t="s">
        <v>152</v>
      </c>
    </row>
    <row r="28" spans="2:18" ht="75" customHeight="1"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31" ht="15.75" customHeight="1">
      <c r="B31" s="16" t="s">
        <v>153</v>
      </c>
    </row>
  </sheetData>
  <sheetProtection sheet="1" selectLockedCells="1"/>
  <mergeCells count="6">
    <mergeCell ref="B9:B10"/>
    <mergeCell ref="C9:F9"/>
    <mergeCell ref="G9:J9"/>
    <mergeCell ref="K9:N9"/>
    <mergeCell ref="O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97</v>
      </c>
      <c r="D1" t="s">
        <v>328</v>
      </c>
      <c r="F1" t="s">
        <v>76</v>
      </c>
      <c r="G1" t="s">
        <v>133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76</v>
      </c>
      <c r="H2" t="s">
        <v>204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128</v>
      </c>
    </row>
    <row r="9" spans="2:14" ht="30" customHeight="1">
      <c r="B9" s="48" t="s">
        <v>329</v>
      </c>
      <c r="C9" s="58" t="str">
        <f>'List of Cities'!$C$11</f>
        <v>City-Name-1</v>
      </c>
      <c r="D9" s="60"/>
      <c r="E9" s="59"/>
      <c r="F9" s="58" t="str">
        <f>'List of Cities'!$C$12</f>
        <v>--</v>
      </c>
      <c r="G9" s="60"/>
      <c r="H9" s="59"/>
      <c r="I9" s="58" t="str">
        <f>'List of Cities'!$C$13</f>
        <v>--</v>
      </c>
      <c r="J9" s="60"/>
      <c r="K9" s="59"/>
      <c r="L9" s="58" t="str">
        <f>'List of Cities'!$C$14</f>
        <v>XXX</v>
      </c>
      <c r="M9" s="60"/>
      <c r="N9" s="59"/>
    </row>
    <row r="10" spans="2:14" ht="21.75" customHeight="1">
      <c r="B10" s="49"/>
      <c r="C10" s="47" t="s">
        <v>139</v>
      </c>
      <c r="D10" s="47" t="s">
        <v>163</v>
      </c>
      <c r="E10" s="47" t="s">
        <v>164</v>
      </c>
      <c r="F10" s="47" t="s">
        <v>139</v>
      </c>
      <c r="G10" s="47" t="s">
        <v>163</v>
      </c>
      <c r="H10" s="47" t="s">
        <v>164</v>
      </c>
      <c r="I10" s="47" t="s">
        <v>139</v>
      </c>
      <c r="J10" s="47" t="s">
        <v>163</v>
      </c>
      <c r="K10" s="47" t="s">
        <v>164</v>
      </c>
      <c r="L10" s="47" t="s">
        <v>139</v>
      </c>
      <c r="M10" s="47" t="s">
        <v>163</v>
      </c>
      <c r="N10" s="47" t="s">
        <v>164</v>
      </c>
    </row>
    <row r="11" spans="3:14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only'!$G$37</f>
      </c>
      <c r="G11" s="36">
        <f>'For UNSD use only'!$G$37</f>
      </c>
      <c r="H11" s="36">
        <f>'For UNSD use only'!$G$37</f>
      </c>
      <c r="I11" s="36">
        <f>'For UNSD use only'!$G$38</f>
      </c>
      <c r="J11" s="36">
        <f>'For UNSD use only'!$G$38</f>
      </c>
      <c r="K11" s="36">
        <f>'For UNSD use only'!$G$38</f>
      </c>
      <c r="L11" s="36">
        <f>'For UNSD use only'!$G$39</f>
      </c>
      <c r="M11" s="36">
        <f>'For UNSD use only'!$G$39</f>
      </c>
      <c r="N11" s="36">
        <f>'For UNSD use only'!$G$39</f>
      </c>
    </row>
    <row r="12" spans="3:14" ht="15.75" customHeight="1" hidden="1">
      <c r="C12" t="s">
        <v>133</v>
      </c>
      <c r="D12" t="s">
        <v>76</v>
      </c>
      <c r="E12" t="s">
        <v>78</v>
      </c>
      <c r="F12" t="s">
        <v>133</v>
      </c>
      <c r="G12" t="s">
        <v>76</v>
      </c>
      <c r="H12" t="s">
        <v>78</v>
      </c>
      <c r="I12" t="s">
        <v>133</v>
      </c>
      <c r="J12" t="s">
        <v>76</v>
      </c>
      <c r="K12" t="s">
        <v>78</v>
      </c>
      <c r="L12" t="s">
        <v>133</v>
      </c>
      <c r="M12" t="s">
        <v>76</v>
      </c>
      <c r="N12" t="s">
        <v>78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</row>
    <row r="17" spans="1:14" ht="15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t="s">
        <v>330</v>
      </c>
      <c r="B18" s="61" t="s">
        <v>133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t="s">
        <v>331</v>
      </c>
      <c r="B19" s="61" t="s">
        <v>332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t="s">
        <v>333</v>
      </c>
      <c r="B20" s="61" t="s">
        <v>334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t="s">
        <v>335</v>
      </c>
      <c r="B21" s="61" t="s">
        <v>336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t="s">
        <v>337</v>
      </c>
      <c r="B22" s="61" t="s">
        <v>338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customHeight="1">
      <c r="A23" t="s">
        <v>339</v>
      </c>
      <c r="B23" s="61" t="s">
        <v>340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t="s">
        <v>341</v>
      </c>
      <c r="B24" s="61" t="s">
        <v>342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t="s">
        <v>343</v>
      </c>
      <c r="B25" s="61" t="s">
        <v>344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 customHeight="1">
      <c r="A26" t="s">
        <v>345</v>
      </c>
      <c r="B26" s="61" t="s">
        <v>346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 customHeight="1">
      <c r="A27" t="s">
        <v>347</v>
      </c>
      <c r="B27" s="61" t="s">
        <v>348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customHeight="1">
      <c r="A28" t="s">
        <v>349</v>
      </c>
      <c r="B28" s="61" t="s">
        <v>350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 customHeight="1">
      <c r="A29" t="s">
        <v>351</v>
      </c>
      <c r="B29" s="61" t="s">
        <v>352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 customHeight="1">
      <c r="A30" t="s">
        <v>353</v>
      </c>
      <c r="B30" s="61" t="s">
        <v>354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 customHeight="1">
      <c r="A31" t="s">
        <v>355</v>
      </c>
      <c r="B31" s="61" t="s">
        <v>356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 customHeight="1">
      <c r="A32" t="s">
        <v>357</v>
      </c>
      <c r="B32" s="61" t="s">
        <v>358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 customHeight="1">
      <c r="A33" t="s">
        <v>359</v>
      </c>
      <c r="B33" s="61" t="s">
        <v>360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.75" customHeight="1">
      <c r="A34" t="s">
        <v>361</v>
      </c>
      <c r="B34" s="61" t="s">
        <v>362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 customHeight="1">
      <c r="A35" t="s">
        <v>363</v>
      </c>
      <c r="B35" s="61" t="s">
        <v>364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 customHeight="1">
      <c r="A36" t="s">
        <v>365</v>
      </c>
      <c r="B36" s="61" t="s">
        <v>366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 customHeight="1">
      <c r="A37" t="s">
        <v>367</v>
      </c>
      <c r="B37" s="61" t="s">
        <v>368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 customHeight="1">
      <c r="A38" t="s">
        <v>369</v>
      </c>
      <c r="B38" s="61" t="s">
        <v>370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 customHeight="1">
      <c r="A39" t="s">
        <v>371</v>
      </c>
      <c r="B39" s="61" t="s">
        <v>372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 customHeight="1">
      <c r="A40" t="s">
        <v>150</v>
      </c>
      <c r="B40" s="44" t="s">
        <v>151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3" ht="15.75" customHeight="1">
      <c r="B43" s="53" t="s">
        <v>152</v>
      </c>
    </row>
    <row r="44" spans="2:14" ht="75" customHeight="1">
      <c r="B44" s="5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5"/>
    </row>
    <row r="47" ht="15.75" customHeight="1">
      <c r="B47" s="16" t="s">
        <v>153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44:N4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1" sqref="A1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"Country: "&amp;'For UNSD use only'!$A$3</f>
        <v>Country: Country-Name</v>
      </c>
      <c r="K1" s="4">
        <v>660</v>
      </c>
    </row>
    <row r="2" spans="1:11" ht="15.75" customHeight="1">
      <c r="A2" s="5" t="s">
        <v>10</v>
      </c>
      <c r="I2" s="6" t="str">
        <f>"Reporting year: "&amp;'For UNSD use only'!$A$4</f>
        <v>Reporting year: 2023</v>
      </c>
      <c r="K2" s="4">
        <v>2005</v>
      </c>
    </row>
    <row r="3" s="7" customFormat="1" ht="14.25" customHeight="1">
      <c r="I3" s="6" t="str">
        <f>"Census date:"&amp;'For UNSD use only'!$A$5</f>
        <v>Census date:1 January 2018</v>
      </c>
    </row>
    <row r="4" s="7" customFormat="1" ht="14.25" customHeight="1"/>
    <row r="5" spans="1:11" ht="15.75" customHeight="1">
      <c r="A5" s="13" t="s">
        <v>39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13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13" t="s">
        <v>41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4" t="s">
        <v>42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13"/>
      <c r="B10" s="13" t="s">
        <v>43</v>
      </c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3"/>
      <c r="B11" s="13" t="s">
        <v>44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3"/>
      <c r="B12" s="13" t="s">
        <v>45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3" t="s">
        <v>3</v>
      </c>
      <c r="B13" s="10" t="s">
        <v>46</v>
      </c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10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14" t="s">
        <v>47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5" t="s">
        <v>48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3" t="s">
        <v>49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15" t="s">
        <v>50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4" t="s">
        <v>51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3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>
      <c r="A22" s="13" t="s">
        <v>53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" customHeight="1">
      <c r="A23" s="13" t="s">
        <v>54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ht="15" customHeight="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5" t="s">
        <v>55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3" t="s">
        <v>56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5" t="s">
        <v>57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="10" customFormat="1" ht="15" customHeight="1">
      <c r="A29" s="15" t="s">
        <v>58</v>
      </c>
    </row>
    <row r="30" s="10" customFormat="1" ht="15" customHeight="1">
      <c r="A30" s="10" t="s">
        <v>59</v>
      </c>
    </row>
    <row r="31" s="10" customFormat="1" ht="15" customHeight="1">
      <c r="A31" s="13"/>
    </row>
    <row r="32" s="10" customFormat="1" ht="15" customHeight="1">
      <c r="A32" s="14" t="s">
        <v>60</v>
      </c>
    </row>
    <row r="33" s="10" customFormat="1" ht="15" customHeight="1">
      <c r="A33" s="10" t="s">
        <v>61</v>
      </c>
    </row>
    <row r="34" s="10" customFormat="1" ht="15" customHeight="1"/>
    <row r="35" spans="1:11" ht="15" customHeight="1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 customHeight="1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printOptions/>
  <pageMargins left="0.75" right="0.75" top="1" bottom="1" header="0.5" footer="0.5"/>
  <pageSetup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62</v>
      </c>
      <c r="B1" t="s">
        <v>63</v>
      </c>
    </row>
    <row r="2" ht="15.75" customHeight="1" hidden="1"/>
    <row r="3" spans="1:7" ht="15.75" customHeight="1">
      <c r="A3" t="s">
        <v>64</v>
      </c>
      <c r="B3" s="16" t="s">
        <v>0</v>
      </c>
      <c r="G3" s="17" t="s">
        <v>65</v>
      </c>
    </row>
    <row r="4" spans="1:7" ht="15.75" customHeight="1">
      <c r="A4" t="s">
        <v>63</v>
      </c>
      <c r="B4" s="16" t="s">
        <v>66</v>
      </c>
      <c r="G4" s="17" t="s">
        <v>67</v>
      </c>
    </row>
    <row r="5" spans="1:7" ht="15.75" customHeight="1">
      <c r="A5" t="s">
        <v>68</v>
      </c>
      <c r="G5" s="17" t="s">
        <v>69</v>
      </c>
    </row>
    <row r="7" ht="15.75" customHeight="1" thickBot="1"/>
    <row r="8" spans="2:7" ht="15.75" customHeight="1">
      <c r="B8" s="18" t="s">
        <v>70</v>
      </c>
      <c r="C8" s="19"/>
      <c r="D8" s="19"/>
      <c r="E8" s="19"/>
      <c r="F8" s="19"/>
      <c r="G8" s="20"/>
    </row>
    <row r="9" spans="2:7" ht="15.75" customHeight="1">
      <c r="B9" s="21"/>
      <c r="G9" s="22"/>
    </row>
    <row r="10" spans="2:7" ht="15.75" customHeight="1">
      <c r="B10" s="21"/>
      <c r="C10" s="17" t="s">
        <v>71</v>
      </c>
      <c r="D10" s="23"/>
      <c r="G10" s="22"/>
    </row>
    <row r="11" spans="2:7" ht="15.75" customHeight="1">
      <c r="B11" s="21"/>
      <c r="G11" s="22"/>
    </row>
    <row r="12" spans="2:7" ht="23.25" customHeight="1">
      <c r="B12" s="24" t="s">
        <v>72</v>
      </c>
      <c r="C12" s="25" t="s">
        <v>73</v>
      </c>
      <c r="D12" s="25" t="s">
        <v>74</v>
      </c>
      <c r="E12" s="27" t="s">
        <v>75</v>
      </c>
      <c r="F12" s="29"/>
      <c r="G12" s="28"/>
    </row>
    <row r="13" spans="2:7" ht="15.75" customHeight="1">
      <c r="B13" s="24" t="s">
        <v>76</v>
      </c>
      <c r="C13" s="23" t="s">
        <v>77</v>
      </c>
      <c r="D13" s="30">
        <v>0</v>
      </c>
      <c r="E13" s="31"/>
      <c r="F13" s="33"/>
      <c r="G13" s="32"/>
    </row>
    <row r="14" spans="2:7" ht="15.75" customHeight="1">
      <c r="B14" s="24" t="s">
        <v>78</v>
      </c>
      <c r="C14" s="23" t="s">
        <v>77</v>
      </c>
      <c r="D14" s="30">
        <v>0</v>
      </c>
      <c r="E14" s="31"/>
      <c r="F14" s="33"/>
      <c r="G14" s="32"/>
    </row>
    <row r="15" spans="2:7" ht="15.75" customHeight="1">
      <c r="B15" s="24" t="s">
        <v>79</v>
      </c>
      <c r="C15" s="23" t="s">
        <v>77</v>
      </c>
      <c r="D15" s="30">
        <v>0</v>
      </c>
      <c r="E15" s="31"/>
      <c r="F15" s="33"/>
      <c r="G15" s="32"/>
    </row>
    <row r="16" spans="2:7" ht="15.75" customHeight="1">
      <c r="B16" s="24" t="s">
        <v>80</v>
      </c>
      <c r="C16" s="23" t="s">
        <v>77</v>
      </c>
      <c r="D16" s="30">
        <v>0</v>
      </c>
      <c r="E16" s="31"/>
      <c r="F16" s="33"/>
      <c r="G16" s="32"/>
    </row>
    <row r="17" spans="2:7" ht="15.75" customHeight="1">
      <c r="B17" s="24" t="s">
        <v>81</v>
      </c>
      <c r="C17" s="23" t="s">
        <v>77</v>
      </c>
      <c r="D17" s="30">
        <v>0</v>
      </c>
      <c r="E17" s="31"/>
      <c r="F17" s="33"/>
      <c r="G17" s="32"/>
    </row>
    <row r="18" spans="2:7" ht="15.75" customHeight="1">
      <c r="B18" s="24" t="s">
        <v>82</v>
      </c>
      <c r="C18" s="23" t="s">
        <v>77</v>
      </c>
      <c r="D18" s="30">
        <v>0</v>
      </c>
      <c r="E18" s="31"/>
      <c r="F18" s="33"/>
      <c r="G18" s="32"/>
    </row>
    <row r="19" spans="2:7" ht="15.75" customHeight="1">
      <c r="B19" s="24" t="s">
        <v>83</v>
      </c>
      <c r="C19" s="23" t="s">
        <v>77</v>
      </c>
      <c r="D19" s="30">
        <v>0</v>
      </c>
      <c r="E19" s="31"/>
      <c r="F19" s="33"/>
      <c r="G19" s="32"/>
    </row>
    <row r="20" spans="2:7" ht="15.75" customHeight="1">
      <c r="B20" s="24" t="s">
        <v>84</v>
      </c>
      <c r="C20" s="23" t="s">
        <v>77</v>
      </c>
      <c r="D20" s="30">
        <v>0</v>
      </c>
      <c r="E20" s="31"/>
      <c r="F20" s="33"/>
      <c r="G20" s="32"/>
    </row>
    <row r="21" spans="2:7" ht="15.75" customHeight="1">
      <c r="B21" s="24" t="s">
        <v>85</v>
      </c>
      <c r="C21" s="23" t="s">
        <v>77</v>
      </c>
      <c r="D21" s="30">
        <v>0</v>
      </c>
      <c r="E21" s="31"/>
      <c r="F21" s="33"/>
      <c r="G21" s="32"/>
    </row>
    <row r="22" spans="2:7" ht="15.75" customHeight="1">
      <c r="B22" s="24" t="s">
        <v>86</v>
      </c>
      <c r="C22" s="23" t="s">
        <v>77</v>
      </c>
      <c r="D22" s="30">
        <v>0</v>
      </c>
      <c r="E22" s="31"/>
      <c r="F22" s="33"/>
      <c r="G22" s="32"/>
    </row>
    <row r="23" spans="2:7" ht="15.75" customHeight="1">
      <c r="B23" s="24" t="s">
        <v>87</v>
      </c>
      <c r="C23" s="23" t="s">
        <v>77</v>
      </c>
      <c r="D23" s="30">
        <v>0</v>
      </c>
      <c r="E23" s="31"/>
      <c r="F23" s="33"/>
      <c r="G23" s="32"/>
    </row>
    <row r="24" spans="2:7" ht="15.75" customHeight="1">
      <c r="B24" s="24" t="s">
        <v>88</v>
      </c>
      <c r="C24" s="23" t="s">
        <v>77</v>
      </c>
      <c r="D24" s="30">
        <v>0</v>
      </c>
      <c r="E24" s="31"/>
      <c r="F24" s="33"/>
      <c r="G24" s="32"/>
    </row>
    <row r="25" spans="2:7" ht="15.75" customHeight="1">
      <c r="B25" s="24" t="s">
        <v>89</v>
      </c>
      <c r="C25" s="23" t="s">
        <v>77</v>
      </c>
      <c r="D25" s="30">
        <v>0</v>
      </c>
      <c r="E25" s="31"/>
      <c r="F25" s="33"/>
      <c r="G25" s="32"/>
    </row>
    <row r="26" spans="2:7" ht="15.75" customHeight="1">
      <c r="B26" s="24" t="s">
        <v>90</v>
      </c>
      <c r="C26" s="23" t="s">
        <v>77</v>
      </c>
      <c r="D26" s="30">
        <v>0</v>
      </c>
      <c r="E26" s="31"/>
      <c r="F26" s="33"/>
      <c r="G26" s="32"/>
    </row>
    <row r="27" spans="2:7" ht="15.75" customHeight="1">
      <c r="B27" s="24" t="s">
        <v>91</v>
      </c>
      <c r="C27" s="23" t="s">
        <v>77</v>
      </c>
      <c r="D27" s="30">
        <v>0</v>
      </c>
      <c r="E27" s="31"/>
      <c r="F27" s="33"/>
      <c r="G27" s="32"/>
    </row>
    <row r="28" spans="2:7" ht="15.75" customHeight="1">
      <c r="B28" s="24" t="s">
        <v>92</v>
      </c>
      <c r="C28" s="23" t="s">
        <v>77</v>
      </c>
      <c r="D28" s="30">
        <v>0</v>
      </c>
      <c r="E28" s="31"/>
      <c r="F28" s="33"/>
      <c r="G28" s="32"/>
    </row>
    <row r="29" spans="2:7" ht="15.75" customHeight="1">
      <c r="B29" s="24" t="s">
        <v>93</v>
      </c>
      <c r="C29" s="23" t="s">
        <v>77</v>
      </c>
      <c r="D29" s="30">
        <v>0</v>
      </c>
      <c r="E29" s="31"/>
      <c r="F29" s="33"/>
      <c r="G29" s="32"/>
    </row>
    <row r="30" spans="2:7" ht="15.75" customHeight="1">
      <c r="B30" s="24" t="s">
        <v>94</v>
      </c>
      <c r="C30" s="23" t="s">
        <v>77</v>
      </c>
      <c r="D30" s="30">
        <v>0</v>
      </c>
      <c r="E30" s="31"/>
      <c r="F30" s="33"/>
      <c r="G30" s="32"/>
    </row>
    <row r="31" spans="2:7" ht="15.75" customHeight="1">
      <c r="B31" s="24" t="s">
        <v>95</v>
      </c>
      <c r="C31" s="23" t="s">
        <v>77</v>
      </c>
      <c r="D31" s="30">
        <v>0</v>
      </c>
      <c r="E31" s="31"/>
      <c r="F31" s="33"/>
      <c r="G31" s="32"/>
    </row>
    <row r="32" spans="2:7" ht="15.75" customHeight="1">
      <c r="B32" s="24" t="s">
        <v>96</v>
      </c>
      <c r="C32" s="23" t="s">
        <v>77</v>
      </c>
      <c r="D32" s="30">
        <v>0</v>
      </c>
      <c r="E32" s="31"/>
      <c r="F32" s="33"/>
      <c r="G32" s="32"/>
    </row>
    <row r="33" spans="2:7" ht="15.75" customHeight="1">
      <c r="B33" s="24" t="s">
        <v>97</v>
      </c>
      <c r="C33" s="23" t="s">
        <v>77</v>
      </c>
      <c r="D33" s="30">
        <v>0</v>
      </c>
      <c r="E33" s="31"/>
      <c r="F33" s="33"/>
      <c r="G33" s="32"/>
    </row>
    <row r="34" spans="2:7" ht="15.75" customHeight="1">
      <c r="B34" s="21"/>
      <c r="G34" s="22"/>
    </row>
    <row r="35" spans="2:7" ht="23.25" customHeight="1">
      <c r="B35" s="34" t="s">
        <v>98</v>
      </c>
      <c r="C35" s="35"/>
      <c r="D35" s="25" t="s">
        <v>99</v>
      </c>
      <c r="E35" s="25" t="s">
        <v>100</v>
      </c>
      <c r="F35" s="25" t="s">
        <v>101</v>
      </c>
      <c r="G35" s="26" t="s">
        <v>102</v>
      </c>
    </row>
    <row r="36" spans="2:7" ht="15.75" customHeight="1">
      <c r="B36" s="34">
        <v>1</v>
      </c>
      <c r="C36" s="35"/>
      <c r="D36" s="25" t="s">
        <v>103</v>
      </c>
      <c r="E36" s="36" t="s">
        <v>104</v>
      </c>
      <c r="F36" s="25" t="str">
        <f>'List of Cities'!$C$11</f>
        <v>City-Name-1</v>
      </c>
      <c r="G36" s="37" t="s">
        <v>3</v>
      </c>
    </row>
    <row r="37" spans="2:7" ht="15.75" customHeight="1">
      <c r="B37" s="34">
        <v>2</v>
      </c>
      <c r="C37" s="35"/>
      <c r="D37" s="25" t="s">
        <v>105</v>
      </c>
      <c r="E37" s="36" t="s">
        <v>3</v>
      </c>
      <c r="F37" s="25" t="str">
        <f>'List of Cities'!$C$12</f>
        <v>--</v>
      </c>
      <c r="G37" s="37" t="s">
        <v>3</v>
      </c>
    </row>
    <row r="38" spans="2:7" ht="15.75" customHeight="1">
      <c r="B38" s="34">
        <v>3</v>
      </c>
      <c r="C38" s="35"/>
      <c r="D38" s="25" t="s">
        <v>105</v>
      </c>
      <c r="E38" s="36" t="s">
        <v>3</v>
      </c>
      <c r="F38" s="25" t="str">
        <f>'List of Cities'!$C$13</f>
        <v>--</v>
      </c>
      <c r="G38" s="37" t="s">
        <v>3</v>
      </c>
    </row>
    <row r="39" spans="2:7" ht="15.75" customHeight="1">
      <c r="B39" s="34">
        <v>4</v>
      </c>
      <c r="C39" s="35"/>
      <c r="D39" s="25" t="s">
        <v>106</v>
      </c>
      <c r="E39" s="36" t="s">
        <v>3</v>
      </c>
      <c r="F39" s="25" t="str">
        <f>'List of Cities'!$C$14</f>
        <v>XXX</v>
      </c>
      <c r="G39" s="37" t="s">
        <v>3</v>
      </c>
    </row>
    <row r="40" spans="2:7" ht="15.75" customHeight="1" thickBot="1">
      <c r="B40" s="38"/>
      <c r="C40" s="39"/>
      <c r="D40" s="39"/>
      <c r="E40" s="39"/>
      <c r="F40" s="39"/>
      <c r="G40" s="40"/>
    </row>
  </sheetData>
  <sheetProtection sheet="1"/>
  <mergeCells count="27">
    <mergeCell ref="B37:C37"/>
    <mergeCell ref="B38:C38"/>
    <mergeCell ref="B39:C39"/>
    <mergeCell ref="E30:G30"/>
    <mergeCell ref="E31:G31"/>
    <mergeCell ref="E32:G32"/>
    <mergeCell ref="E33:G33"/>
    <mergeCell ref="B35:C35"/>
    <mergeCell ref="B36:C36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0" sqref="B10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62</v>
      </c>
      <c r="B1" t="s">
        <v>63</v>
      </c>
    </row>
    <row r="2" ht="15.75" customHeight="1" hidden="1"/>
    <row r="3" spans="1:7" ht="15.75" customHeight="1">
      <c r="A3" t="s">
        <v>64</v>
      </c>
      <c r="B3" s="16" t="s">
        <v>0</v>
      </c>
      <c r="G3" s="17" t="s">
        <v>65</v>
      </c>
    </row>
    <row r="4" spans="1:7" ht="15.75" customHeight="1">
      <c r="A4" t="s">
        <v>63</v>
      </c>
      <c r="B4" s="16" t="s">
        <v>66</v>
      </c>
      <c r="G4" s="17" t="s">
        <v>67</v>
      </c>
    </row>
    <row r="5" spans="1:7" ht="15.75" customHeight="1">
      <c r="A5" t="s">
        <v>68</v>
      </c>
      <c r="G5" s="17" t="s">
        <v>69</v>
      </c>
    </row>
    <row r="8" ht="15.75" customHeight="1">
      <c r="B8" s="41" t="s">
        <v>107</v>
      </c>
    </row>
    <row r="10" ht="15.75" customHeight="1">
      <c r="B10" s="13" t="s">
        <v>108</v>
      </c>
    </row>
    <row r="11" ht="15.75" customHeight="1">
      <c r="B11" s="13" t="s">
        <v>109</v>
      </c>
    </row>
    <row r="12" ht="15.75" customHeight="1">
      <c r="B12" s="13" t="s">
        <v>110</v>
      </c>
    </row>
    <row r="13" ht="15.75" customHeight="1">
      <c r="B13" s="13" t="s">
        <v>111</v>
      </c>
    </row>
    <row r="14" ht="15.75" customHeight="1">
      <c r="B14" s="13" t="s">
        <v>112</v>
      </c>
    </row>
    <row r="15" ht="15.75" customHeight="1">
      <c r="B15" s="13" t="s">
        <v>113</v>
      </c>
    </row>
    <row r="16" ht="15.75" customHeight="1">
      <c r="B16" s="13" t="s">
        <v>114</v>
      </c>
    </row>
    <row r="17" ht="15.75" customHeight="1">
      <c r="B17" s="13" t="s">
        <v>115</v>
      </c>
    </row>
    <row r="18" ht="15.75" customHeight="1">
      <c r="B18" s="13" t="s">
        <v>116</v>
      </c>
    </row>
    <row r="19" ht="15.75" customHeight="1">
      <c r="B19" s="13" t="s">
        <v>117</v>
      </c>
    </row>
    <row r="20" ht="15.75" customHeight="1">
      <c r="B20" s="13" t="s">
        <v>118</v>
      </c>
    </row>
    <row r="21" ht="15.75" customHeight="1">
      <c r="B21" s="13" t="s">
        <v>119</v>
      </c>
    </row>
    <row r="22" ht="15.75" customHeight="1">
      <c r="B22" s="13" t="s">
        <v>120</v>
      </c>
    </row>
    <row r="23" ht="15.75" customHeight="1">
      <c r="B23" s="13" t="s">
        <v>121</v>
      </c>
    </row>
    <row r="24" ht="15.75" customHeight="1">
      <c r="B24" s="13" t="s">
        <v>122</v>
      </c>
    </row>
    <row r="25" ht="15.75" customHeight="1">
      <c r="B25" s="13" t="s">
        <v>123</v>
      </c>
    </row>
    <row r="26" ht="15.75" customHeight="1">
      <c r="B26" s="13" t="s">
        <v>124</v>
      </c>
    </row>
    <row r="27" ht="15.75" customHeight="1">
      <c r="B27" s="13" t="s">
        <v>125</v>
      </c>
    </row>
    <row r="28" ht="15.75" customHeight="1">
      <c r="B28" s="13" t="s">
        <v>126</v>
      </c>
    </row>
    <row r="29" ht="15.75" customHeight="1">
      <c r="B29" s="13" t="s">
        <v>127</v>
      </c>
    </row>
    <row r="30" ht="15.75" customHeight="1">
      <c r="B30" s="13" t="s">
        <v>128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B3">
      <selection activeCell="C11" sqref="C11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62</v>
      </c>
      <c r="B1" t="s">
        <v>63</v>
      </c>
    </row>
    <row r="2" ht="15.75" customHeight="1" hidden="1"/>
    <row r="3" spans="1:7" ht="15.75" customHeight="1">
      <c r="A3" t="s">
        <v>64</v>
      </c>
      <c r="B3" s="16" t="s">
        <v>0</v>
      </c>
      <c r="G3" s="17" t="s">
        <v>65</v>
      </c>
    </row>
    <row r="4" spans="1:7" ht="15.75" customHeight="1">
      <c r="A4" t="s">
        <v>63</v>
      </c>
      <c r="B4" s="16" t="s">
        <v>66</v>
      </c>
      <c r="G4" s="17" t="s">
        <v>67</v>
      </c>
    </row>
    <row r="5" spans="1:7" ht="15.75" customHeight="1">
      <c r="A5" t="s">
        <v>68</v>
      </c>
      <c r="G5" s="17" t="s">
        <v>69</v>
      </c>
    </row>
    <row r="8" ht="15.75" customHeight="1">
      <c r="B8" s="41" t="s">
        <v>129</v>
      </c>
    </row>
    <row r="10" spans="2:4" ht="15.75" customHeight="1">
      <c r="B10" s="25" t="s">
        <v>130</v>
      </c>
      <c r="C10" s="42" t="s">
        <v>131</v>
      </c>
      <c r="D10" s="43"/>
    </row>
    <row r="11" spans="2:4" ht="15.75" customHeight="1">
      <c r="B11" s="44" t="s">
        <v>76</v>
      </c>
      <c r="C11" s="45" t="s">
        <v>103</v>
      </c>
      <c r="D11" s="46"/>
    </row>
    <row r="12" spans="2:4" ht="15.75" customHeight="1">
      <c r="B12" s="44" t="s">
        <v>78</v>
      </c>
      <c r="C12" s="45" t="s">
        <v>105</v>
      </c>
      <c r="D12" s="46"/>
    </row>
    <row r="13" spans="2:4" ht="15.75" customHeight="1">
      <c r="B13" s="44" t="s">
        <v>79</v>
      </c>
      <c r="C13" s="45" t="s">
        <v>105</v>
      </c>
      <c r="D13" s="46"/>
    </row>
    <row r="14" spans="2:4" ht="15.75" customHeight="1">
      <c r="B14" s="44" t="s">
        <v>80</v>
      </c>
      <c r="C14" s="45" t="s">
        <v>106</v>
      </c>
      <c r="D14" s="46"/>
    </row>
  </sheetData>
  <sheetProtection sheet="1"/>
  <mergeCells count="5">
    <mergeCell ref="C10:D10"/>
    <mergeCell ref="C11:D11"/>
    <mergeCell ref="C12:D12"/>
    <mergeCell ref="C13:D13"/>
    <mergeCell ref="C14:D1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76</v>
      </c>
      <c r="D1" t="s">
        <v>132</v>
      </c>
      <c r="F1" t="s">
        <v>133</v>
      </c>
      <c r="G1" t="s">
        <v>134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108</v>
      </c>
    </row>
    <row r="9" spans="2:6" ht="30" customHeight="1">
      <c r="B9" s="48" t="s">
        <v>137</v>
      </c>
      <c r="C9" s="48" t="str">
        <f>'List of Cities'!$C$11</f>
        <v>City-Name-1</v>
      </c>
      <c r="D9" s="48" t="str">
        <f>'List of Cities'!$C$12</f>
        <v>--</v>
      </c>
      <c r="E9" s="48" t="str">
        <f>'List of Cities'!$C$13</f>
        <v>--</v>
      </c>
      <c r="F9" s="48" t="str">
        <f>'List of Cities'!$C$14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'For UNSD use only'!$G$36</f>
      </c>
      <c r="D11" s="36">
        <f>'For UNSD use only'!$G$37</f>
      </c>
      <c r="E11" s="36">
        <f>'For UNSD use only'!$G$38</f>
      </c>
      <c r="F11" s="36">
        <f>'For UNSD use only'!$G$39</f>
      </c>
    </row>
    <row r="12" spans="3:6" ht="15.75" customHeight="1" hidden="1">
      <c r="C12" t="s">
        <v>133</v>
      </c>
      <c r="D12" t="s">
        <v>133</v>
      </c>
      <c r="E12" t="s">
        <v>133</v>
      </c>
      <c r="F12" t="s">
        <v>133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/>
      <c r="H16" s="50"/>
      <c r="I16" s="50"/>
      <c r="J16" s="50"/>
      <c r="K16" s="50"/>
      <c r="L16" s="50"/>
      <c r="M16" s="50"/>
      <c r="N16" s="50"/>
    </row>
    <row r="17" spans="1:6" ht="15.75" customHeight="1">
      <c r="A17" t="s">
        <v>104</v>
      </c>
      <c r="B17" s="44" t="s">
        <v>139</v>
      </c>
      <c r="C17" s="30"/>
      <c r="D17" s="30"/>
      <c r="E17" s="30"/>
      <c r="F17" s="30"/>
    </row>
    <row r="18" spans="1:6" ht="15.75" customHeight="1">
      <c r="A18" t="s">
        <v>140</v>
      </c>
      <c r="B18" s="51" t="s">
        <v>141</v>
      </c>
      <c r="C18" s="30"/>
      <c r="D18" s="30"/>
      <c r="E18" s="30"/>
      <c r="F18" s="30"/>
    </row>
    <row r="19" spans="1:6" ht="15.75" customHeight="1">
      <c r="A19" t="s">
        <v>142</v>
      </c>
      <c r="B19" s="52" t="s">
        <v>143</v>
      </c>
      <c r="C19" s="30"/>
      <c r="D19" s="30"/>
      <c r="E19" s="30"/>
      <c r="F19" s="30"/>
    </row>
    <row r="20" spans="1:6" ht="15.75" customHeight="1">
      <c r="A20" t="s">
        <v>144</v>
      </c>
      <c r="B20" s="52" t="s">
        <v>145</v>
      </c>
      <c r="C20" s="30"/>
      <c r="D20" s="30"/>
      <c r="E20" s="30"/>
      <c r="F20" s="30"/>
    </row>
    <row r="21" spans="1:6" ht="15.75" customHeight="1">
      <c r="A21" t="s">
        <v>146</v>
      </c>
      <c r="B21" s="52" t="s">
        <v>147</v>
      </c>
      <c r="C21" s="30"/>
      <c r="D21" s="30"/>
      <c r="E21" s="30"/>
      <c r="F21" s="30"/>
    </row>
    <row r="22" spans="1:6" ht="15.75" customHeight="1">
      <c r="A22" t="s">
        <v>148</v>
      </c>
      <c r="B22" s="51" t="s">
        <v>149</v>
      </c>
      <c r="C22" s="30"/>
      <c r="D22" s="30"/>
      <c r="E22" s="30"/>
      <c r="F22" s="30"/>
    </row>
    <row r="23" spans="1:6" ht="15.75" customHeight="1">
      <c r="A23" t="s">
        <v>150</v>
      </c>
      <c r="B23" s="51" t="s">
        <v>151</v>
      </c>
      <c r="C23" s="30"/>
      <c r="D23" s="30"/>
      <c r="E23" s="30"/>
      <c r="F23" s="30"/>
    </row>
    <row r="26" ht="15.75" customHeight="1">
      <c r="B26" s="53" t="s">
        <v>152</v>
      </c>
    </row>
    <row r="27" spans="2:14" ht="75" customHeight="1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</row>
    <row r="30" ht="15.75" customHeight="1">
      <c r="B30" s="16" t="s">
        <v>153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27:N2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78</v>
      </c>
      <c r="D1" t="s">
        <v>154</v>
      </c>
      <c r="F1" t="s">
        <v>133</v>
      </c>
      <c r="G1" t="s">
        <v>134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109</v>
      </c>
    </row>
    <row r="9" spans="2:6" ht="30" customHeight="1">
      <c r="B9" s="48" t="s">
        <v>155</v>
      </c>
      <c r="C9" s="48" t="str">
        <f>'List of Cities'!$C$11</f>
        <v>City-Name-1</v>
      </c>
      <c r="D9" s="48" t="str">
        <f>'List of Cities'!$C$12</f>
        <v>--</v>
      </c>
      <c r="E9" s="48" t="str">
        <f>'List of Cities'!$C$13</f>
        <v>--</v>
      </c>
      <c r="F9" s="48" t="str">
        <f>'List of Cities'!$C$14</f>
        <v>XXX</v>
      </c>
    </row>
    <row r="10" spans="2:6" ht="21.75" customHeight="1">
      <c r="B10" s="49"/>
      <c r="C10" s="49"/>
      <c r="D10" s="49"/>
      <c r="E10" s="49"/>
      <c r="F10" s="49"/>
    </row>
    <row r="11" spans="3:6" ht="15.75" customHeight="1" hidden="1">
      <c r="C11" s="36">
        <f>'For UNSD use only'!$G$36</f>
      </c>
      <c r="D11" s="36">
        <f>'For UNSD use only'!$G$37</f>
      </c>
      <c r="E11" s="36">
        <f>'For UNSD use only'!$G$38</f>
      </c>
      <c r="F11" s="36">
        <f>'For UNSD use only'!$G$39</f>
      </c>
    </row>
    <row r="12" spans="3:6" ht="15.75" customHeight="1" hidden="1">
      <c r="C12" t="s">
        <v>133</v>
      </c>
      <c r="D12" t="s">
        <v>133</v>
      </c>
      <c r="E12" t="s">
        <v>133</v>
      </c>
      <c r="F12" t="s">
        <v>133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/>
      <c r="H16" s="50"/>
      <c r="I16" s="50"/>
      <c r="J16" s="50"/>
      <c r="K16" s="50"/>
      <c r="L16" s="50"/>
      <c r="M16" s="50"/>
      <c r="N16" s="50"/>
    </row>
    <row r="17" spans="1:6" ht="15.75" customHeight="1">
      <c r="A17" t="s">
        <v>104</v>
      </c>
      <c r="B17" s="44" t="s">
        <v>139</v>
      </c>
      <c r="C17" s="30"/>
      <c r="D17" s="30"/>
      <c r="E17" s="30"/>
      <c r="F17" s="30"/>
    </row>
    <row r="18" spans="1:6" ht="15.75" customHeight="1">
      <c r="A18" t="s">
        <v>156</v>
      </c>
      <c r="B18" s="51" t="s">
        <v>157</v>
      </c>
      <c r="C18" s="30"/>
      <c r="D18" s="30"/>
      <c r="E18" s="30"/>
      <c r="F18" s="30"/>
    </row>
    <row r="19" spans="1:6" ht="15.75" customHeight="1">
      <c r="A19" t="s">
        <v>140</v>
      </c>
      <c r="B19" s="52" t="s">
        <v>141</v>
      </c>
      <c r="C19" s="30"/>
      <c r="D19" s="30"/>
      <c r="E19" s="30"/>
      <c r="F19" s="30"/>
    </row>
    <row r="20" spans="1:6" ht="15.75" customHeight="1">
      <c r="A20" t="s">
        <v>142</v>
      </c>
      <c r="B20" s="57" t="s">
        <v>143</v>
      </c>
      <c r="C20" s="30"/>
      <c r="D20" s="30"/>
      <c r="E20" s="30"/>
      <c r="F20" s="30"/>
    </row>
    <row r="21" spans="1:6" ht="15.75" customHeight="1">
      <c r="A21" t="s">
        <v>144</v>
      </c>
      <c r="B21" s="57" t="s">
        <v>145</v>
      </c>
      <c r="C21" s="30"/>
      <c r="D21" s="30"/>
      <c r="E21" s="30"/>
      <c r="F21" s="30"/>
    </row>
    <row r="22" spans="1:6" ht="15.75" customHeight="1">
      <c r="A22" t="s">
        <v>146</v>
      </c>
      <c r="B22" s="57" t="s">
        <v>147</v>
      </c>
      <c r="C22" s="30"/>
      <c r="D22" s="30"/>
      <c r="E22" s="30"/>
      <c r="F22" s="30"/>
    </row>
    <row r="23" spans="1:6" ht="15.75" customHeight="1">
      <c r="A23" t="s">
        <v>148</v>
      </c>
      <c r="B23" s="52" t="s">
        <v>149</v>
      </c>
      <c r="C23" s="30"/>
      <c r="D23" s="30"/>
      <c r="E23" s="30"/>
      <c r="F23" s="30"/>
    </row>
    <row r="24" spans="1:6" ht="15.75" customHeight="1">
      <c r="A24" t="s">
        <v>158</v>
      </c>
      <c r="B24" s="52" t="s">
        <v>159</v>
      </c>
      <c r="C24" s="30"/>
      <c r="D24" s="30"/>
      <c r="E24" s="30"/>
      <c r="F24" s="30"/>
    </row>
    <row r="25" spans="1:6" ht="15.75" customHeight="1">
      <c r="A25" t="s">
        <v>160</v>
      </c>
      <c r="B25" s="51" t="s">
        <v>161</v>
      </c>
      <c r="C25" s="30"/>
      <c r="D25" s="30"/>
      <c r="E25" s="30"/>
      <c r="F25" s="30"/>
    </row>
    <row r="26" spans="1:6" ht="15.75" customHeight="1">
      <c r="A26" t="s">
        <v>150</v>
      </c>
      <c r="B26" s="51" t="s">
        <v>151</v>
      </c>
      <c r="C26" s="30"/>
      <c r="D26" s="30"/>
      <c r="E26" s="30"/>
      <c r="F26" s="30"/>
    </row>
    <row r="29" ht="15.75" customHeight="1">
      <c r="B29" s="53" t="s">
        <v>152</v>
      </c>
    </row>
    <row r="30" spans="2:14" ht="75" customHeight="1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</row>
    <row r="33" ht="15.75" customHeight="1">
      <c r="B33" s="16" t="s">
        <v>153</v>
      </c>
    </row>
  </sheetData>
  <sheetProtection sheet="1" selectLockedCells="1"/>
  <mergeCells count="6">
    <mergeCell ref="B9:B10"/>
    <mergeCell ref="C9:C10"/>
    <mergeCell ref="D9:D10"/>
    <mergeCell ref="E9:E10"/>
    <mergeCell ref="F9:F10"/>
    <mergeCell ref="B30:N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C17" sqref="C17"/>
    </sheetView>
  </sheetViews>
  <sheetFormatPr defaultColWidth="16.33203125" defaultRowHeight="15.75" customHeight="1"/>
  <cols>
    <col min="1" max="1" width="16.33203125" style="0" hidden="1" customWidth="1"/>
    <col min="2" max="2" width="71.5" style="0" customWidth="1"/>
    <col min="3" max="11" width="14.83203125" style="0" customWidth="1"/>
  </cols>
  <sheetData>
    <row r="1" spans="3:9" ht="15.75" customHeight="1" hidden="1">
      <c r="C1" t="s">
        <v>79</v>
      </c>
      <c r="D1" t="s">
        <v>162</v>
      </c>
      <c r="F1" t="s">
        <v>133</v>
      </c>
      <c r="G1" t="s">
        <v>134</v>
      </c>
      <c r="H1" t="s">
        <v>135</v>
      </c>
      <c r="I1" t="s">
        <v>133</v>
      </c>
    </row>
    <row r="2" spans="2:10" ht="15.75" customHeight="1" hidden="1">
      <c r="B2" t="s">
        <v>133</v>
      </c>
      <c r="F2" t="s">
        <v>78</v>
      </c>
      <c r="I2" t="s">
        <v>136</v>
      </c>
      <c r="J2" t="s">
        <v>79</v>
      </c>
    </row>
    <row r="3" spans="1:14" ht="15.75" customHeight="1">
      <c r="A3" t="s">
        <v>64</v>
      </c>
      <c r="B3" s="16" t="s">
        <v>0</v>
      </c>
      <c r="N3" s="17" t="s">
        <v>65</v>
      </c>
    </row>
    <row r="4" spans="1:14" ht="15.75" customHeight="1">
      <c r="A4" t="s">
        <v>63</v>
      </c>
      <c r="B4" s="16" t="s">
        <v>66</v>
      </c>
      <c r="N4" s="17" t="s">
        <v>67</v>
      </c>
    </row>
    <row r="5" spans="1:14" ht="15.75" customHeight="1">
      <c r="A5" t="s">
        <v>68</v>
      </c>
      <c r="N5" s="17" t="s">
        <v>69</v>
      </c>
    </row>
    <row r="7" ht="15.75" customHeight="1">
      <c r="B7" s="16" t="s">
        <v>110</v>
      </c>
    </row>
    <row r="9" spans="2:14" ht="30" customHeight="1">
      <c r="B9" s="48" t="s">
        <v>155</v>
      </c>
      <c r="C9" s="58" t="str">
        <f>'List of Cities'!$C$11</f>
        <v>City-Name-1</v>
      </c>
      <c r="D9" s="60"/>
      <c r="E9" s="59"/>
      <c r="F9" s="58" t="str">
        <f>'List of Cities'!$C$12</f>
        <v>--</v>
      </c>
      <c r="G9" s="60"/>
      <c r="H9" s="59"/>
      <c r="I9" s="58" t="str">
        <f>'List of Cities'!$C$13</f>
        <v>--</v>
      </c>
      <c r="J9" s="60"/>
      <c r="K9" s="59"/>
      <c r="L9" s="58" t="str">
        <f>'List of Cities'!$C$14</f>
        <v>XXX</v>
      </c>
      <c r="M9" s="60"/>
      <c r="N9" s="59"/>
    </row>
    <row r="10" spans="2:14" ht="21.75" customHeight="1">
      <c r="B10" s="49"/>
      <c r="C10" s="47" t="s">
        <v>139</v>
      </c>
      <c r="D10" s="47" t="s">
        <v>163</v>
      </c>
      <c r="E10" s="47" t="s">
        <v>164</v>
      </c>
      <c r="F10" s="47" t="s">
        <v>139</v>
      </c>
      <c r="G10" s="47" t="s">
        <v>163</v>
      </c>
      <c r="H10" s="47" t="s">
        <v>164</v>
      </c>
      <c r="I10" s="47" t="s">
        <v>139</v>
      </c>
      <c r="J10" s="47" t="s">
        <v>163</v>
      </c>
      <c r="K10" s="47" t="s">
        <v>164</v>
      </c>
      <c r="L10" s="47" t="s">
        <v>139</v>
      </c>
      <c r="M10" s="47" t="s">
        <v>163</v>
      </c>
      <c r="N10" s="47" t="s">
        <v>164</v>
      </c>
    </row>
    <row r="11" spans="3:14" ht="15.75" customHeight="1" hidden="1">
      <c r="C11" s="36">
        <f>'For UNSD use only'!$G$36</f>
      </c>
      <c r="D11" s="36">
        <f>'For UNSD use only'!$G$36</f>
      </c>
      <c r="E11" s="36">
        <f>'For UNSD use only'!$G$36</f>
      </c>
      <c r="F11" s="36">
        <f>'For UNSD use only'!$G$37</f>
      </c>
      <c r="G11" s="36">
        <f>'For UNSD use only'!$G$37</f>
      </c>
      <c r="H11" s="36">
        <f>'For UNSD use only'!$G$37</f>
      </c>
      <c r="I11" s="36">
        <f>'For UNSD use only'!$G$38</f>
      </c>
      <c r="J11" s="36">
        <f>'For UNSD use only'!$G$38</f>
      </c>
      <c r="K11" s="36">
        <f>'For UNSD use only'!$G$38</f>
      </c>
      <c r="L11" s="36">
        <f>'For UNSD use only'!$G$39</f>
      </c>
      <c r="M11" s="36">
        <f>'For UNSD use only'!$G$39</f>
      </c>
      <c r="N11" s="36">
        <f>'For UNSD use only'!$G$39</f>
      </c>
    </row>
    <row r="12" spans="3:14" ht="15.75" customHeight="1" hidden="1">
      <c r="C12" t="s">
        <v>133</v>
      </c>
      <c r="D12" t="s">
        <v>76</v>
      </c>
      <c r="E12" t="s">
        <v>78</v>
      </c>
      <c r="F12" t="s">
        <v>133</v>
      </c>
      <c r="G12" t="s">
        <v>76</v>
      </c>
      <c r="H12" t="s">
        <v>78</v>
      </c>
      <c r="I12" t="s">
        <v>133</v>
      </c>
      <c r="J12" t="s">
        <v>76</v>
      </c>
      <c r="K12" t="s">
        <v>78</v>
      </c>
      <c r="L12" t="s">
        <v>133</v>
      </c>
      <c r="M12" t="s">
        <v>76</v>
      </c>
      <c r="N12" t="s">
        <v>78</v>
      </c>
    </row>
    <row r="14" ht="15.75" customHeight="1">
      <c r="B14" s="16" t="s">
        <v>138</v>
      </c>
    </row>
    <row r="16" spans="1:14" ht="15.75" customHeight="1" hidden="1">
      <c r="A16" s="50" t="s">
        <v>373</v>
      </c>
      <c r="B16" s="50" t="s">
        <v>374</v>
      </c>
      <c r="C16" s="50" t="s">
        <v>375</v>
      </c>
      <c r="D16" s="50" t="s">
        <v>376</v>
      </c>
      <c r="E16" s="50" t="s">
        <v>377</v>
      </c>
      <c r="F16" s="50" t="s">
        <v>378</v>
      </c>
      <c r="G16" s="50" t="s">
        <v>379</v>
      </c>
      <c r="H16" s="50" t="s">
        <v>380</v>
      </c>
      <c r="I16" s="50" t="s">
        <v>381</v>
      </c>
      <c r="J16" s="50" t="s">
        <v>382</v>
      </c>
      <c r="K16" s="50" t="s">
        <v>383</v>
      </c>
      <c r="L16" s="50" t="s">
        <v>384</v>
      </c>
      <c r="M16" s="50" t="s">
        <v>385</v>
      </c>
      <c r="N16" s="50" t="s">
        <v>386</v>
      </c>
    </row>
    <row r="17" spans="1:14" ht="15.75" customHeight="1">
      <c r="A17" t="s">
        <v>104</v>
      </c>
      <c r="B17" s="44" t="s">
        <v>139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 customHeight="1">
      <c r="A18" t="s">
        <v>156</v>
      </c>
      <c r="B18" s="51" t="s">
        <v>157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 customHeight="1">
      <c r="A19" t="s">
        <v>140</v>
      </c>
      <c r="B19" s="52" t="s">
        <v>141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 customHeight="1">
      <c r="A20" t="s">
        <v>142</v>
      </c>
      <c r="B20" s="57" t="s">
        <v>143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t="s">
        <v>144</v>
      </c>
      <c r="B21" s="57" t="s">
        <v>145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t="s">
        <v>146</v>
      </c>
      <c r="B22" s="57" t="s">
        <v>147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 customHeight="1">
      <c r="A23" t="s">
        <v>148</v>
      </c>
      <c r="B23" s="52" t="s">
        <v>149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 customHeight="1">
      <c r="A24" t="s">
        <v>158</v>
      </c>
      <c r="B24" s="52" t="s">
        <v>159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 customHeight="1">
      <c r="A25" t="s">
        <v>160</v>
      </c>
      <c r="B25" s="51" t="s">
        <v>161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 customHeight="1">
      <c r="A26" t="s">
        <v>150</v>
      </c>
      <c r="B26" s="51" t="s">
        <v>151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9" ht="15.75" customHeight="1">
      <c r="B29" s="53" t="s">
        <v>152</v>
      </c>
    </row>
    <row r="30" spans="2:14" ht="75" customHeight="1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5"/>
    </row>
    <row r="33" ht="15.75" customHeight="1">
      <c r="B33" s="16" t="s">
        <v>153</v>
      </c>
    </row>
  </sheetData>
  <sheetProtection sheet="1" selectLockedCells="1"/>
  <mergeCells count="6">
    <mergeCell ref="B9:B10"/>
    <mergeCell ref="C9:E9"/>
    <mergeCell ref="F9:H9"/>
    <mergeCell ref="I9:K9"/>
    <mergeCell ref="L9:N9"/>
    <mergeCell ref="B30:N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2023-08-02T15:08:50Z</dcterms:created>
  <dcterms:modified xsi:type="dcterms:W3CDTF">2023-08-02T15:08:51Z</dcterms:modified>
  <cp:category/>
  <cp:version/>
  <cp:contentType/>
  <cp:contentStatus/>
</cp:coreProperties>
</file>