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140" yWindow="45" windowWidth="15690" windowHeight="13080" activeTab="0"/>
  </bookViews>
  <sheets>
    <sheet name="t42-first" sheetId="1" r:id="rId1"/>
    <sheet name="t42-second" sheetId="2" r:id="rId2"/>
  </sheets>
  <definedNames>
    <definedName name="\C">#REF!</definedName>
    <definedName name="DOTS">'t42-second'!#REF!</definedName>
    <definedName name="_xlnm.Print_Area" localSheetId="0">'t42-first'!$A$1:$X$157</definedName>
    <definedName name="_xlnm.Print_Area" localSheetId="1">'t42-second'!$A$1:$X$1296</definedName>
    <definedName name="PRINT_AREA_MI">#REF!</definedName>
    <definedName name="_xlnm.Print_Titles" localSheetId="1">'t42-second'!$1:$18</definedName>
  </definedNames>
  <calcPr fullCalcOnLoad="1"/>
</workbook>
</file>

<file path=xl/sharedStrings.xml><?xml version="1.0" encoding="utf-8"?>
<sst xmlns="http://schemas.openxmlformats.org/spreadsheetml/2006/main" count="1429" uniqueCount="145">
  <si>
    <t>Europe</t>
  </si>
  <si>
    <t>Africa</t>
  </si>
  <si>
    <t>International merchandise trade     Commerce international</t>
  </si>
  <si>
    <t>Year</t>
  </si>
  <si>
    <t xml:space="preserve">       Exports from</t>
  </si>
  <si>
    <t>Exports to</t>
  </si>
  <si>
    <t>Total</t>
  </si>
  <si>
    <t>Afrique</t>
  </si>
  <si>
    <t>Exportations vers</t>
  </si>
  <si>
    <t>Australia</t>
  </si>
  <si>
    <t>Asia</t>
  </si>
  <si>
    <t>Asie</t>
  </si>
  <si>
    <t>Australie</t>
  </si>
  <si>
    <t>U.S.A.</t>
  </si>
  <si>
    <t>Japan</t>
  </si>
  <si>
    <t>Oceania</t>
  </si>
  <si>
    <t xml:space="preserve">Exportations        </t>
  </si>
  <si>
    <t>Canada</t>
  </si>
  <si>
    <t>É.-U.</t>
  </si>
  <si>
    <t>Japon</t>
  </si>
  <si>
    <t>Océanie</t>
  </si>
  <si>
    <t>Année</t>
  </si>
  <si>
    <t xml:space="preserve">en provence de        </t>
  </si>
  <si>
    <t xml:space="preserve">Commerce total (CTCI, Rev. 3, 0-9) 2/ </t>
  </si>
  <si>
    <t>Source:</t>
  </si>
  <si>
    <t xml:space="preserve">                                                 42</t>
  </si>
  <si>
    <t xml:space="preserve">                           Exports by commodity classes and by regions: developed economies</t>
  </si>
  <si>
    <r>
      <t xml:space="preserve">                           Exports FOB: million US dollars  </t>
    </r>
    <r>
      <rPr>
        <i/>
        <sz val="8"/>
        <rFont val="Times New Roman"/>
        <family val="1"/>
      </rPr>
      <t>[cont.]</t>
    </r>
  </si>
  <si>
    <t xml:space="preserve">                                                 Exportations par classe de merchandises et par région: pays développés</t>
  </si>
  <si>
    <r>
      <t xml:space="preserve">                                                 Exportations FOB: en millions de dollars É.-U. </t>
    </r>
    <r>
      <rPr>
        <i/>
        <sz val="8"/>
        <rFont val="Times New Roman"/>
        <family val="1"/>
      </rPr>
      <t>[suite]</t>
    </r>
  </si>
  <si>
    <t xml:space="preserve">      mais n'est pas présentée séparément dans ce tableau.</t>
  </si>
  <si>
    <t xml:space="preserve">      separately in this table.</t>
  </si>
  <si>
    <t>.</t>
  </si>
  <si>
    <t>Commonwealth of</t>
  </si>
  <si>
    <t>Independent States</t>
  </si>
  <si>
    <t>Asia-Pacific</t>
  </si>
  <si>
    <t>North America</t>
  </si>
  <si>
    <t>Communauté d'Etats</t>
  </si>
  <si>
    <t>Latin</t>
  </si>
  <si>
    <t>Asie-Pacifique</t>
  </si>
  <si>
    <t>Amérique du Nord</t>
  </si>
  <si>
    <t>Indépendants</t>
  </si>
  <si>
    <t xml:space="preserve">America </t>
  </si>
  <si>
    <t>South-</t>
  </si>
  <si>
    <t>Northern</t>
  </si>
  <si>
    <t>Sub-Saharan</t>
  </si>
  <si>
    <t>and the</t>
  </si>
  <si>
    <t>Eastern</t>
  </si>
  <si>
    <t>Caribbean</t>
  </si>
  <si>
    <t>Southern</t>
  </si>
  <si>
    <t>South-eastern</t>
  </si>
  <si>
    <t>Western</t>
  </si>
  <si>
    <t>Amérique</t>
  </si>
  <si>
    <t>World</t>
  </si>
  <si>
    <t>Germany</t>
  </si>
  <si>
    <t>Europe du</t>
  </si>
  <si>
    <t>septentrio-</t>
  </si>
  <si>
    <t>subsahari-</t>
  </si>
  <si>
    <t>latine et</t>
  </si>
  <si>
    <t>Asie du</t>
  </si>
  <si>
    <t>Monde</t>
  </si>
  <si>
    <t>Allemagne</t>
  </si>
  <si>
    <t>Sud-Est</t>
  </si>
  <si>
    <t>nale</t>
  </si>
  <si>
    <t>enne</t>
  </si>
  <si>
    <r>
      <t>Cara</t>
    </r>
    <r>
      <rPr>
        <sz val="7"/>
        <rFont val="Arial"/>
        <family val="2"/>
      </rPr>
      <t>ï</t>
    </r>
    <r>
      <rPr>
        <sz val="7"/>
        <rFont val="Univers"/>
        <family val="2"/>
      </rPr>
      <t>bes</t>
    </r>
  </si>
  <si>
    <t>orientale</t>
  </si>
  <si>
    <t>méridionale</t>
  </si>
  <si>
    <t>occidentale</t>
  </si>
  <si>
    <t>France</t>
  </si>
  <si>
    <t>United Kingdom</t>
  </si>
  <si>
    <t>USA</t>
  </si>
  <si>
    <t>- Asia-Pacific</t>
  </si>
  <si>
    <t>- Europe</t>
  </si>
  <si>
    <t>- North America</t>
  </si>
  <si>
    <t>- Asie Pacifique</t>
  </si>
  <si>
    <t>- Amérique du Nord</t>
  </si>
  <si>
    <t>États-Unis</t>
  </si>
  <si>
    <t>Royaume-Uni</t>
  </si>
  <si>
    <t>United Nations Statistics Division, commodity trade statistics database (COMTRADE)</t>
  </si>
  <si>
    <t>1    For the country composition of geographical regions, please refer to http://mdgs.un.org/unsd/mdg/Host.aspx?Content=Data/RegionalGroupings.htm</t>
  </si>
  <si>
    <t>1    La décomposition des régions géographiques par pays est disponible sur http://mdgs.un.org/unsd/mdg/Host.aspx?Content=Data/RegionalGroupings.htm</t>
  </si>
  <si>
    <t xml:space="preserve">      country in the development process.</t>
  </si>
  <si>
    <t xml:space="preserve">                         Exports FOB: million US dollars 1/</t>
  </si>
  <si>
    <t xml:space="preserve">                                             Exportations FOB: en millions de dollars É.-U. 1/</t>
  </si>
  <si>
    <t>2   Section 9 of the SITC, which comprises commodities and transactions not classified elsewhere, is included in the total trade but is not shown</t>
  </si>
  <si>
    <t>3    This classification is intended for statistical convenience and does not, necessarily, express a judgement about the stage reached by a particular</t>
  </si>
  <si>
    <t>2   Section 9 de la CTCI, qui représente les articles et transactions non classes ailleurs, est comprise dans le commerce total</t>
  </si>
  <si>
    <t>Total trade (SITC, Rev. 3, 0-9) 2/</t>
  </si>
  <si>
    <t>Developed Economies  3/</t>
  </si>
  <si>
    <t>Developed economies 3/</t>
  </si>
  <si>
    <t>Food, beverages and tobacco (SITC, Rev. 3, 0 and 1)</t>
  </si>
  <si>
    <t>Cereals (SITC, Rev. 3, 041-045)</t>
  </si>
  <si>
    <t>Céréales (CTCI, Rev. 3, 041-045)</t>
  </si>
  <si>
    <t>Crude materials (excluding fuels), oils, fats (SITC, Rev. 3, 2 and 4)</t>
  </si>
  <si>
    <t>Oil seeds and, oleaginous fruit (SITC, Rev. 3, 22)</t>
  </si>
  <si>
    <t>Graines et fruits oléagineux (CTCI, Rev. 3, 22)</t>
  </si>
  <si>
    <t>Textile fibres (SITC, Rev. 3, 26)</t>
  </si>
  <si>
    <t>Fibres textiles (CTCI, Rev. 3, 26)</t>
  </si>
  <si>
    <t>Crude fertilizers and minerals (SITC, Rev. 3, 27)</t>
  </si>
  <si>
    <t>Engrais et minéraux bruts (CTCI, Rev. 3, 27)</t>
  </si>
  <si>
    <t>Metalliferous ores and metal scrap (SITC, Rev. 3, 28)</t>
  </si>
  <si>
    <t>Animal and vegetable oils, fats and waxes (SITC, Rev. 3, 4)</t>
  </si>
  <si>
    <t>Hulies et graisses d'origine animale ou vegetale (CTCI, Rev. 3, 4)</t>
  </si>
  <si>
    <t>Mineral fuels and related materials (SITC, Rev. 3, 3)</t>
  </si>
  <si>
    <t>Combustibles minéraux et produits assimiles (CTCI, Rev. 3, 3)</t>
  </si>
  <si>
    <t>Chemicals (SITC, Rev. 3, 5)</t>
  </si>
  <si>
    <t>Produits chimiques (CTCI, Rev. 3, 5)</t>
  </si>
  <si>
    <t>Machinery and transport equipment (SITC, Rev. 3, 7)</t>
  </si>
  <si>
    <t>Passenger road vehicles and their parts (SITC, Rev. 3, 781.2, 784.1, 785.1, 785.2 and 785.31)</t>
  </si>
  <si>
    <t>Other manufactured goods (SITC, Rev. 3, 6 and 8)</t>
  </si>
  <si>
    <t>Articles manufacturés divers (CTCI, Rev. 3, 6 et 8)</t>
  </si>
  <si>
    <t>Textile yarn and fabrics (SITC, Rev. 3, 65)</t>
  </si>
  <si>
    <t>Fils et tissus de matières textiles (CTCI, Rev. 3, 65)</t>
  </si>
  <si>
    <t>Iron and steel (SITC, Rev. 3, 67)</t>
  </si>
  <si>
    <t>Fer et acier (CTCI, Rev. 3, 67)</t>
  </si>
  <si>
    <t>Non-ferrous metals (SITC, Rev. 3, 68)</t>
  </si>
  <si>
    <t>Metaux non ferreux (CTCI, Rev. 3, 68)</t>
  </si>
  <si>
    <t>Other manufactured metal products (SITC, Rev. 3, 691-695, 699 and 812)</t>
  </si>
  <si>
    <t>Autres produits en metal manufacturés (CTCI, Rev. 3, 691-695, 699 et 812)</t>
  </si>
  <si>
    <t>Clothing (SITC, Rev. 3, 84)</t>
  </si>
  <si>
    <t>4    La région "Autres" comme destination des exportations comprend les partenaires commerciaux suivants: Antarctique,</t>
  </si>
  <si>
    <t xml:space="preserve">      combustibles de soute, Zones franches, partenaires confidentiels ou non spécifiés ailleurs.</t>
  </si>
  <si>
    <t xml:space="preserve">4    The region "Others" as destination for exports contains the following trading partners: Antarctica, bunkers, free zones, confidential </t>
  </si>
  <si>
    <t xml:space="preserve">      and not elsewhere specified countries.</t>
  </si>
  <si>
    <t>Other 4/</t>
  </si>
  <si>
    <t>Autre 4/</t>
  </si>
  <si>
    <r>
      <t xml:space="preserve">                           Exports FOB: million US dollars  </t>
    </r>
    <r>
      <rPr>
        <i/>
        <sz val="8"/>
        <rFont val="Times New Roman"/>
        <family val="1"/>
      </rPr>
      <t>[continued]</t>
    </r>
  </si>
  <si>
    <t>Division de Statistiques des Nations Unies, base de données pour les statistiques du commerce extérieur (COMTRADE).</t>
  </si>
  <si>
    <t>3    Cette classification est utilisée pour plus de commodité dans la présentation des statistiques et n'implique pas nécessairment une jugement</t>
  </si>
  <si>
    <t xml:space="preserve">      quant au stade de développement auquel est parvenu un pays donné.</t>
  </si>
  <si>
    <t xml:space="preserve">            Exports by commodity classes and by regions: developed economies</t>
  </si>
  <si>
    <r>
      <rPr>
        <sz val="7"/>
        <rFont val="Arial"/>
        <family val="2"/>
      </rPr>
      <t>É</t>
    </r>
    <r>
      <rPr>
        <sz val="7"/>
        <rFont val="Univers"/>
        <family val="2"/>
      </rPr>
      <t>conomies développées 3/</t>
    </r>
  </si>
  <si>
    <t>Économies Développées  3/</t>
  </si>
  <si>
    <t>Économies développées 3/</t>
  </si>
  <si>
    <t>Produits alimentaires, boissons et tabac (CTCI, Rev. 3, 0 et 1)</t>
  </si>
  <si>
    <r>
      <t>Mati</t>
    </r>
    <r>
      <rPr>
        <b/>
        <sz val="7"/>
        <rFont val="Arial"/>
        <family val="2"/>
      </rPr>
      <t>è</t>
    </r>
    <r>
      <rPr>
        <b/>
        <sz val="7"/>
        <rFont val="Univers"/>
        <family val="2"/>
      </rPr>
      <t>res brutes (sauf combustibles), huiles et graisses (CTCI, Rev. 3, 2 et 4)</t>
    </r>
  </si>
  <si>
    <r>
      <t>Minérais m</t>
    </r>
    <r>
      <rPr>
        <b/>
        <sz val="7"/>
        <rFont val="Arial"/>
        <family val="2"/>
      </rPr>
      <t>é</t>
    </r>
    <r>
      <rPr>
        <b/>
        <sz val="7"/>
        <rFont val="Univers"/>
        <family val="2"/>
      </rPr>
      <t>tallif</t>
    </r>
    <r>
      <rPr>
        <b/>
        <sz val="7"/>
        <rFont val="Arial"/>
        <family val="2"/>
      </rPr>
      <t>è</t>
    </r>
    <r>
      <rPr>
        <b/>
        <sz val="7"/>
        <rFont val="Univers"/>
        <family val="2"/>
      </rPr>
      <t>res et d</t>
    </r>
    <r>
      <rPr>
        <b/>
        <sz val="7"/>
        <rFont val="Arial"/>
        <family val="2"/>
      </rPr>
      <t>é</t>
    </r>
    <r>
      <rPr>
        <b/>
        <sz val="7"/>
        <rFont val="Univers"/>
        <family val="2"/>
      </rPr>
      <t>chets de m</t>
    </r>
    <r>
      <rPr>
        <b/>
        <sz val="7"/>
        <rFont val="Arial"/>
        <family val="2"/>
      </rPr>
      <t>é</t>
    </r>
    <r>
      <rPr>
        <b/>
        <sz val="7"/>
        <rFont val="Univers"/>
        <family val="2"/>
      </rPr>
      <t>taux (CTCI, Rev. 3, 28)</t>
    </r>
  </si>
  <si>
    <t>Machines et matériel de transport (CTCI, Rev. 3, 7)</t>
  </si>
  <si>
    <r>
      <t>V</t>
    </r>
    <r>
      <rPr>
        <b/>
        <sz val="7"/>
        <rFont val="Arial"/>
        <family val="2"/>
      </rPr>
      <t>é</t>
    </r>
    <r>
      <rPr>
        <b/>
        <sz val="7"/>
        <rFont val="Univers"/>
        <family val="2"/>
      </rPr>
      <t>hicules routiers et pi</t>
    </r>
    <r>
      <rPr>
        <b/>
        <sz val="7"/>
        <rFont val="Arial"/>
        <family val="2"/>
      </rPr>
      <t>è</t>
    </r>
    <r>
      <rPr>
        <b/>
        <sz val="7"/>
        <rFont val="Univers"/>
        <family val="2"/>
      </rPr>
      <t>ces detachées pour transports passagères (CTCI, Rev. 3, 781.2, 784.1, 785.1, 785.2 et 785.31)</t>
    </r>
  </si>
  <si>
    <r>
      <t>V</t>
    </r>
    <r>
      <rPr>
        <b/>
        <sz val="7"/>
        <rFont val="Arial"/>
        <family val="2"/>
      </rPr>
      <t>ê</t>
    </r>
    <r>
      <rPr>
        <b/>
        <sz val="7"/>
        <rFont val="Univers"/>
        <family val="2"/>
      </rPr>
      <t>tements (CTCI, Rev. 3, 84)</t>
    </r>
  </si>
  <si>
    <t xml:space="preserve">                          Exportations par classe de merchandises et par régions: pays développées</t>
  </si>
  <si>
    <t xml:space="preserve">                                                 Exportations par classe de merchandises et par régions: pays développées</t>
  </si>
  <si>
    <t>September 2014 - septembre 2014</t>
  </si>
  <si>
    <t>...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</si>
</sst>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_)"/>
    <numFmt numFmtId="165" formatCode="0_)"/>
  </numFmts>
  <fonts count="49">
    <font>
      <sz val="8"/>
      <name val="Tms Rmn"/>
      <family val="0"/>
    </font>
    <font>
      <sz val="10"/>
      <name val="Arial"/>
      <family val="0"/>
    </font>
    <font>
      <sz val="14"/>
      <name val="Tms Rmn"/>
      <family val="0"/>
    </font>
    <font>
      <sz val="8"/>
      <name val="Times New Roman"/>
      <family val="1"/>
    </font>
    <font>
      <b/>
      <sz val="7"/>
      <name val="Univers"/>
      <family val="2"/>
    </font>
    <font>
      <sz val="7"/>
      <name val="Univers"/>
      <family val="2"/>
    </font>
    <font>
      <b/>
      <sz val="8"/>
      <name val="Times New Roman"/>
      <family val="1"/>
    </font>
    <font>
      <i/>
      <sz val="8"/>
      <name val="Times New Roman"/>
      <family val="1"/>
    </font>
    <font>
      <sz val="7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7"/>
      <color indexed="10"/>
      <name val="Arial"/>
      <family val="2"/>
    </font>
    <font>
      <sz val="8"/>
      <color indexed="10"/>
      <name val="Tms Rmn"/>
      <family val="0"/>
    </font>
    <font>
      <sz val="8"/>
      <name val="Arial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</borders>
  <cellStyleXfs count="65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164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52">
    <xf numFmtId="164" fontId="0" fillId="0" borderId="0" xfId="0" applyAlignment="1">
      <alignment/>
    </xf>
    <xf numFmtId="164" fontId="0" fillId="0" borderId="0" xfId="0" applyNumberFormat="1" applyAlignment="1" applyProtection="1">
      <alignment/>
      <protection/>
    </xf>
    <xf numFmtId="49" fontId="0" fillId="0" borderId="0" xfId="0" applyNumberFormat="1" applyAlignment="1" applyProtection="1">
      <alignment horizontal="right"/>
      <protection/>
    </xf>
    <xf numFmtId="49" fontId="0" fillId="0" borderId="0" xfId="0" applyNumberFormat="1" applyAlignment="1">
      <alignment horizontal="right"/>
    </xf>
    <xf numFmtId="164" fontId="0" fillId="0" borderId="0" xfId="0" applyNumberFormat="1" applyAlignment="1" applyProtection="1">
      <alignment vertical="center"/>
      <protection/>
    </xf>
    <xf numFmtId="49" fontId="0" fillId="0" borderId="0" xfId="0" applyNumberFormat="1" applyAlignment="1" applyProtection="1">
      <alignment horizontal="right" vertical="center"/>
      <protection/>
    </xf>
    <xf numFmtId="164" fontId="0" fillId="0" borderId="0" xfId="0" applyAlignment="1">
      <alignment vertical="center"/>
    </xf>
    <xf numFmtId="164" fontId="0" fillId="0" borderId="0" xfId="0" applyNumberFormat="1" applyFont="1" applyAlignment="1" applyProtection="1">
      <alignment vertical="center"/>
      <protection/>
    </xf>
    <xf numFmtId="49" fontId="0" fillId="0" borderId="0" xfId="0" applyNumberFormat="1" applyFont="1" applyAlignment="1" applyProtection="1">
      <alignment horizontal="right" vertical="center"/>
      <protection/>
    </xf>
    <xf numFmtId="164" fontId="0" fillId="0" borderId="0" xfId="0" applyFont="1" applyAlignment="1">
      <alignment vertical="center"/>
    </xf>
    <xf numFmtId="49" fontId="0" fillId="0" borderId="0" xfId="0" applyNumberFormat="1" applyAlignment="1" applyProtection="1">
      <alignment vertical="center"/>
      <protection/>
    </xf>
    <xf numFmtId="49" fontId="0" fillId="0" borderId="0" xfId="0" applyNumberFormat="1" applyAlignment="1">
      <alignment vertical="center"/>
    </xf>
    <xf numFmtId="49" fontId="0" fillId="0" borderId="0" xfId="0" applyNumberFormat="1" applyAlignment="1">
      <alignment/>
    </xf>
    <xf numFmtId="164" fontId="0" fillId="0" borderId="0" xfId="0" applyNumberFormat="1" applyBorder="1" applyAlignment="1" applyProtection="1">
      <alignment/>
      <protection/>
    </xf>
    <xf numFmtId="164" fontId="0" fillId="0" borderId="0" xfId="0" applyBorder="1" applyAlignment="1">
      <alignment/>
    </xf>
    <xf numFmtId="164" fontId="2" fillId="0" borderId="0" xfId="0" applyNumberFormat="1" applyFont="1" applyBorder="1" applyAlignment="1" applyProtection="1">
      <alignment/>
      <protection/>
    </xf>
    <xf numFmtId="49" fontId="2" fillId="0" borderId="0" xfId="0" applyNumberFormat="1" applyFont="1" applyBorder="1" applyAlignment="1" applyProtection="1">
      <alignment vertical="center"/>
      <protection/>
    </xf>
    <xf numFmtId="164" fontId="0" fillId="0" borderId="0" xfId="0" applyNumberFormat="1" applyFont="1" applyBorder="1" applyAlignment="1" applyProtection="1">
      <alignment vertical="center"/>
      <protection/>
    </xf>
    <xf numFmtId="164" fontId="2" fillId="0" borderId="0" xfId="0" applyNumberFormat="1" applyFont="1" applyBorder="1" applyAlignment="1" applyProtection="1">
      <alignment vertical="center"/>
      <protection/>
    </xf>
    <xf numFmtId="164" fontId="5" fillId="0" borderId="0" xfId="0" applyFont="1" applyAlignment="1">
      <alignment/>
    </xf>
    <xf numFmtId="49" fontId="0" fillId="0" borderId="0" xfId="0" applyNumberFormat="1" applyAlignment="1" applyProtection="1">
      <alignment/>
      <protection/>
    </xf>
    <xf numFmtId="49" fontId="0" fillId="0" borderId="0" xfId="0" applyNumberFormat="1" applyFont="1" applyAlignment="1" applyProtection="1">
      <alignment vertical="center"/>
      <protection/>
    </xf>
    <xf numFmtId="49" fontId="0" fillId="0" borderId="0" xfId="0" applyNumberFormat="1" applyBorder="1" applyAlignment="1" applyProtection="1">
      <alignment/>
      <protection/>
    </xf>
    <xf numFmtId="164" fontId="4" fillId="0" borderId="0" xfId="0" applyFont="1" applyAlignment="1">
      <alignment/>
    </xf>
    <xf numFmtId="49" fontId="6" fillId="0" borderId="0" xfId="0" applyNumberFormat="1" applyFont="1" applyAlignment="1">
      <alignment horizontal="right"/>
    </xf>
    <xf numFmtId="164" fontId="6" fillId="0" borderId="0" xfId="0" applyFont="1" applyAlignment="1">
      <alignment/>
    </xf>
    <xf numFmtId="49" fontId="6" fillId="0" borderId="0" xfId="0" applyNumberFormat="1" applyFont="1" applyAlignment="1">
      <alignment/>
    </xf>
    <xf numFmtId="0" fontId="2" fillId="0" borderId="0" xfId="0" applyNumberFormat="1" applyFont="1" applyBorder="1" applyAlignment="1" applyProtection="1">
      <alignment/>
      <protection/>
    </xf>
    <xf numFmtId="49" fontId="5" fillId="0" borderId="0" xfId="0" applyNumberFormat="1" applyFont="1" applyBorder="1" applyAlignment="1">
      <alignment/>
    </xf>
    <xf numFmtId="164" fontId="5" fillId="0" borderId="0" xfId="0" applyFont="1" applyBorder="1" applyAlignment="1">
      <alignment/>
    </xf>
    <xf numFmtId="1" fontId="5" fillId="0" borderId="10" xfId="0" applyNumberFormat="1" applyFont="1" applyBorder="1" applyAlignment="1">
      <alignment/>
    </xf>
    <xf numFmtId="49" fontId="0" fillId="0" borderId="0" xfId="0" applyNumberFormat="1" applyBorder="1" applyAlignment="1" applyProtection="1">
      <alignment horizontal="right"/>
      <protection/>
    </xf>
    <xf numFmtId="164" fontId="3" fillId="0" borderId="0" xfId="0" applyFont="1" applyBorder="1" applyAlignment="1">
      <alignment horizontal="left"/>
    </xf>
    <xf numFmtId="164" fontId="5" fillId="0" borderId="0" xfId="0" applyFont="1" applyBorder="1" applyAlignment="1">
      <alignment horizontal="right"/>
    </xf>
    <xf numFmtId="49" fontId="6" fillId="0" borderId="0" xfId="0" applyNumberFormat="1" applyFont="1" applyBorder="1" applyAlignment="1">
      <alignment/>
    </xf>
    <xf numFmtId="49" fontId="0" fillId="0" borderId="0" xfId="0" applyNumberFormat="1" applyBorder="1" applyAlignment="1">
      <alignment vertical="center"/>
    </xf>
    <xf numFmtId="164" fontId="4" fillId="0" borderId="0" xfId="0" applyFont="1" applyBorder="1" applyAlignment="1">
      <alignment/>
    </xf>
    <xf numFmtId="49" fontId="6" fillId="0" borderId="0" xfId="0" applyNumberFormat="1" applyFont="1" applyBorder="1" applyAlignment="1">
      <alignment horizontal="right"/>
    </xf>
    <xf numFmtId="164" fontId="6" fillId="0" borderId="0" xfId="0" applyFont="1" applyBorder="1" applyAlignment="1">
      <alignment/>
    </xf>
    <xf numFmtId="1" fontId="6" fillId="0" borderId="0" xfId="0" applyNumberFormat="1" applyFont="1" applyBorder="1" applyAlignment="1">
      <alignment/>
    </xf>
    <xf numFmtId="49" fontId="3" fillId="0" borderId="0" xfId="0" applyNumberFormat="1" applyFont="1" applyAlignment="1">
      <alignment vertical="center"/>
    </xf>
    <xf numFmtId="1" fontId="5" fillId="0" borderId="0" xfId="0" applyNumberFormat="1" applyFont="1" applyBorder="1" applyAlignment="1">
      <alignment/>
    </xf>
    <xf numFmtId="1" fontId="5" fillId="0" borderId="0" xfId="0" applyNumberFormat="1" applyFont="1" applyBorder="1" applyAlignment="1">
      <alignment horizontal="right"/>
    </xf>
    <xf numFmtId="1" fontId="5" fillId="0" borderId="10" xfId="0" applyNumberFormat="1" applyFont="1" applyBorder="1" applyAlignment="1">
      <alignment horizontal="right"/>
    </xf>
    <xf numFmtId="1" fontId="5" fillId="0" borderId="11" xfId="0" applyNumberFormat="1" applyFont="1" applyBorder="1" applyAlignment="1">
      <alignment horizontal="right"/>
    </xf>
    <xf numFmtId="1" fontId="5" fillId="0" borderId="12" xfId="0" applyNumberFormat="1" applyFont="1" applyBorder="1" applyAlignment="1">
      <alignment horizontal="right"/>
    </xf>
    <xf numFmtId="49" fontId="5" fillId="0" borderId="13" xfId="0" applyNumberFormat="1" applyFont="1" applyFill="1" applyBorder="1" applyAlignment="1">
      <alignment horizontal="right" vertical="center"/>
    </xf>
    <xf numFmtId="49" fontId="5" fillId="0" borderId="13" xfId="57" applyNumberFormat="1" applyFont="1" applyBorder="1" applyAlignment="1">
      <alignment horizontal="center" vertical="center"/>
      <protection/>
    </xf>
    <xf numFmtId="49" fontId="5" fillId="0" borderId="14" xfId="57" applyNumberFormat="1" applyFont="1" applyBorder="1" applyAlignment="1" applyProtection="1">
      <alignment horizontal="center" vertical="center"/>
      <protection/>
    </xf>
    <xf numFmtId="49" fontId="5" fillId="0" borderId="13" xfId="57" applyNumberFormat="1" applyFont="1" applyBorder="1" applyAlignment="1" applyProtection="1">
      <alignment horizontal="center" vertical="center"/>
      <protection/>
    </xf>
    <xf numFmtId="49" fontId="5" fillId="0" borderId="14" xfId="57" applyNumberFormat="1" applyFont="1" applyBorder="1" applyAlignment="1">
      <alignment horizontal="center" vertical="center"/>
      <protection/>
    </xf>
    <xf numFmtId="49" fontId="5" fillId="0" borderId="15" xfId="57" applyNumberFormat="1" applyFont="1" applyBorder="1" applyAlignment="1" applyProtection="1">
      <alignment horizontal="center" vertical="center"/>
      <protection/>
    </xf>
    <xf numFmtId="49" fontId="5" fillId="0" borderId="13" xfId="57" applyNumberFormat="1" applyFont="1" applyBorder="1" applyAlignment="1" quotePrefix="1">
      <alignment horizontal="left" vertical="center"/>
      <protection/>
    </xf>
    <xf numFmtId="49" fontId="0" fillId="0" borderId="0" xfId="57" applyNumberFormat="1" applyBorder="1" applyAlignment="1">
      <alignment horizontal="center" vertical="center"/>
      <protection/>
    </xf>
    <xf numFmtId="49" fontId="5" fillId="0" borderId="0" xfId="57" applyNumberFormat="1" applyFont="1" applyBorder="1" applyAlignment="1" applyProtection="1">
      <alignment vertical="center"/>
      <protection locked="0"/>
    </xf>
    <xf numFmtId="49" fontId="5" fillId="0" borderId="0" xfId="57" applyNumberFormat="1" applyFont="1" applyBorder="1" applyAlignment="1">
      <alignment horizontal="center" vertical="center"/>
      <protection/>
    </xf>
    <xf numFmtId="49" fontId="5" fillId="0" borderId="11" xfId="57" applyNumberFormat="1" applyFont="1" applyBorder="1" applyAlignment="1" applyProtection="1">
      <alignment horizontal="center" vertical="center"/>
      <protection/>
    </xf>
    <xf numFmtId="49" fontId="5" fillId="0" borderId="16" xfId="57" applyNumberFormat="1" applyFont="1" applyBorder="1" applyAlignment="1">
      <alignment horizontal="center" vertical="center"/>
      <protection/>
    </xf>
    <xf numFmtId="49" fontId="5" fillId="0" borderId="17" xfId="57" applyNumberFormat="1" applyFont="1" applyBorder="1" applyAlignment="1">
      <alignment horizontal="center" vertical="center"/>
      <protection/>
    </xf>
    <xf numFmtId="49" fontId="5" fillId="0" borderId="18" xfId="57" applyNumberFormat="1" applyFont="1" applyBorder="1" applyAlignment="1">
      <alignment horizontal="center" vertical="center"/>
      <protection/>
    </xf>
    <xf numFmtId="49" fontId="5" fillId="0" borderId="11" xfId="57" applyNumberFormat="1" applyFont="1" applyBorder="1" applyAlignment="1">
      <alignment horizontal="center" vertical="center"/>
      <protection/>
    </xf>
    <xf numFmtId="49" fontId="5" fillId="0" borderId="0" xfId="57" applyNumberFormat="1" applyFont="1" applyBorder="1" applyAlignment="1" applyProtection="1">
      <alignment horizontal="center" vertical="center"/>
      <protection/>
    </xf>
    <xf numFmtId="49" fontId="5" fillId="0" borderId="10" xfId="57" applyNumberFormat="1" applyFont="1" applyBorder="1" applyAlignment="1" applyProtection="1">
      <alignment horizontal="center" vertical="center"/>
      <protection/>
    </xf>
    <xf numFmtId="49" fontId="0" fillId="0" borderId="11" xfId="57" applyNumberFormat="1" applyBorder="1" applyAlignment="1">
      <alignment horizontal="center" vertical="center"/>
      <protection/>
    </xf>
    <xf numFmtId="49" fontId="0" fillId="0" borderId="10" xfId="57" applyNumberFormat="1" applyBorder="1" applyAlignment="1">
      <alignment horizontal="center" vertical="center"/>
      <protection/>
    </xf>
    <xf numFmtId="49" fontId="0" fillId="0" borderId="12" xfId="57" applyNumberFormat="1" applyBorder="1" applyAlignment="1">
      <alignment horizontal="center" vertical="center"/>
      <protection/>
    </xf>
    <xf numFmtId="49" fontId="5" fillId="0" borderId="10" xfId="57" applyNumberFormat="1" applyFont="1" applyBorder="1" applyAlignment="1">
      <alignment horizontal="center" vertical="center"/>
      <protection/>
    </xf>
    <xf numFmtId="49" fontId="5" fillId="0" borderId="10" xfId="57" applyNumberFormat="1" applyFont="1" applyBorder="1" applyAlignment="1">
      <alignment horizontal="right" vertical="center"/>
      <protection/>
    </xf>
    <xf numFmtId="49" fontId="0" fillId="0" borderId="13" xfId="57" applyNumberFormat="1" applyBorder="1" applyAlignment="1">
      <alignment horizontal="center" vertical="center"/>
      <protection/>
    </xf>
    <xf numFmtId="49" fontId="5" fillId="0" borderId="12" xfId="57" applyNumberFormat="1" applyFont="1" applyBorder="1" applyAlignment="1" applyProtection="1">
      <alignment horizontal="center" vertical="center"/>
      <protection/>
    </xf>
    <xf numFmtId="49" fontId="5" fillId="0" borderId="12" xfId="57" applyNumberFormat="1" applyFont="1" applyBorder="1" applyAlignment="1">
      <alignment horizontal="right" vertical="center"/>
      <protection/>
    </xf>
    <xf numFmtId="49" fontId="5" fillId="0" borderId="0" xfId="57" applyNumberFormat="1" applyFont="1" applyBorder="1" applyAlignment="1">
      <alignment horizontal="right" vertical="center"/>
      <protection/>
    </xf>
    <xf numFmtId="49" fontId="5" fillId="0" borderId="10" xfId="57" applyNumberFormat="1" applyFont="1" applyBorder="1" applyAlignment="1">
      <alignment vertical="center"/>
      <protection/>
    </xf>
    <xf numFmtId="49" fontId="5" fillId="0" borderId="12" xfId="57" applyNumberFormat="1" applyFont="1" applyBorder="1" applyAlignment="1">
      <alignment horizontal="center" vertical="center"/>
      <protection/>
    </xf>
    <xf numFmtId="49" fontId="5" fillId="0" borderId="17" xfId="57" applyNumberFormat="1" applyFont="1" applyBorder="1" applyAlignment="1" applyProtection="1">
      <alignment vertical="center"/>
      <protection locked="0"/>
    </xf>
    <xf numFmtId="49" fontId="5" fillId="0" borderId="19" xfId="57" applyNumberFormat="1" applyFont="1" applyBorder="1" applyAlignment="1" applyProtection="1">
      <alignment horizontal="center" vertical="center"/>
      <protection/>
    </xf>
    <xf numFmtId="49" fontId="5" fillId="0" borderId="19" xfId="57" applyNumberFormat="1" applyFont="1" applyBorder="1" applyAlignment="1">
      <alignment horizontal="center" vertical="center"/>
      <protection/>
    </xf>
    <xf numFmtId="49" fontId="5" fillId="0" borderId="18" xfId="57" applyNumberFormat="1" applyFont="1" applyBorder="1" applyAlignment="1" applyProtection="1">
      <alignment horizontal="center" vertical="center"/>
      <protection/>
    </xf>
    <xf numFmtId="49" fontId="5" fillId="0" borderId="17" xfId="57" applyNumberFormat="1" applyFont="1" applyBorder="1" applyAlignment="1">
      <alignment horizontal="right" vertical="center"/>
      <protection/>
    </xf>
    <xf numFmtId="164" fontId="8" fillId="0" borderId="0" xfId="0" applyFont="1" applyBorder="1" applyAlignment="1">
      <alignment horizontal="left" indent="1"/>
    </xf>
    <xf numFmtId="164" fontId="8" fillId="0" borderId="0" xfId="0" applyFont="1" applyBorder="1" applyAlignment="1" quotePrefix="1">
      <alignment horizontal="left" indent="2"/>
    </xf>
    <xf numFmtId="164" fontId="8" fillId="0" borderId="0" xfId="0" applyFont="1" applyBorder="1" applyAlignment="1">
      <alignment horizontal="left" indent="2"/>
    </xf>
    <xf numFmtId="164" fontId="8" fillId="0" borderId="0" xfId="0" applyFont="1" applyBorder="1" applyAlignment="1">
      <alignment horizontal="left" indent="3"/>
    </xf>
    <xf numFmtId="164" fontId="8" fillId="0" borderId="0" xfId="0" applyFont="1" applyBorder="1" applyAlignment="1" applyProtection="1">
      <alignment/>
      <protection locked="0"/>
    </xf>
    <xf numFmtId="164" fontId="8" fillId="0" borderId="0" xfId="0" applyFont="1" applyBorder="1" applyAlignment="1">
      <alignment/>
    </xf>
    <xf numFmtId="1" fontId="8" fillId="0" borderId="0" xfId="0" applyNumberFormat="1" applyFont="1" applyFill="1" applyBorder="1" applyAlignment="1" applyProtection="1">
      <alignment horizontal="left"/>
      <protection/>
    </xf>
    <xf numFmtId="1" fontId="8" fillId="0" borderId="0" xfId="0" applyNumberFormat="1" applyFont="1" applyFill="1" applyBorder="1" applyAlignment="1" applyProtection="1">
      <alignment/>
      <protection/>
    </xf>
    <xf numFmtId="0" fontId="0" fillId="0" borderId="0" xfId="58">
      <alignment/>
      <protection/>
    </xf>
    <xf numFmtId="0" fontId="0" fillId="0" borderId="0" xfId="58" applyBorder="1">
      <alignment/>
      <protection/>
    </xf>
    <xf numFmtId="49" fontId="3" fillId="0" borderId="0" xfId="58" applyNumberFormat="1" applyFont="1" applyAlignment="1">
      <alignment vertical="center"/>
      <protection/>
    </xf>
    <xf numFmtId="49" fontId="0" fillId="0" borderId="0" xfId="58" applyNumberFormat="1" applyAlignment="1">
      <alignment vertical="center"/>
      <protection/>
    </xf>
    <xf numFmtId="49" fontId="0" fillId="0" borderId="0" xfId="58" applyNumberFormat="1" applyBorder="1" applyAlignment="1">
      <alignment vertical="center"/>
      <protection/>
    </xf>
    <xf numFmtId="49" fontId="5" fillId="0" borderId="13" xfId="58" applyNumberFormat="1" applyFont="1" applyFill="1" applyBorder="1" applyAlignment="1">
      <alignment horizontal="right" vertical="center"/>
      <protection/>
    </xf>
    <xf numFmtId="0" fontId="0" fillId="0" borderId="13" xfId="58" applyBorder="1">
      <alignment/>
      <protection/>
    </xf>
    <xf numFmtId="49" fontId="0" fillId="0" borderId="0" xfId="58" applyNumberFormat="1" applyBorder="1" applyAlignment="1">
      <alignment horizontal="center" vertical="center"/>
      <protection/>
    </xf>
    <xf numFmtId="0" fontId="5" fillId="0" borderId="0" xfId="58" applyFont="1">
      <alignment/>
      <protection/>
    </xf>
    <xf numFmtId="0" fontId="4" fillId="0" borderId="0" xfId="58" applyFont="1" applyBorder="1" applyAlignment="1">
      <alignment horizontal="center"/>
      <protection/>
    </xf>
    <xf numFmtId="0" fontId="5" fillId="0" borderId="0" xfId="58" applyFont="1" applyBorder="1">
      <alignment/>
      <protection/>
    </xf>
    <xf numFmtId="0" fontId="4" fillId="0" borderId="0" xfId="58" applyFont="1" applyBorder="1" applyAlignment="1">
      <alignment horizontal="right"/>
      <protection/>
    </xf>
    <xf numFmtId="0" fontId="8" fillId="0" borderId="0" xfId="58" applyFont="1" applyBorder="1" applyAlignment="1">
      <alignment horizontal="left" indent="1"/>
      <protection/>
    </xf>
    <xf numFmtId="1" fontId="5" fillId="0" borderId="10" xfId="58" applyNumberFormat="1" applyFont="1" applyBorder="1">
      <alignment/>
      <protection/>
    </xf>
    <xf numFmtId="1" fontId="5" fillId="0" borderId="10" xfId="58" applyNumberFormat="1" applyFont="1" applyBorder="1" applyAlignment="1">
      <alignment horizontal="right"/>
      <protection/>
    </xf>
    <xf numFmtId="1" fontId="5" fillId="0" borderId="11" xfId="58" applyNumberFormat="1" applyFont="1" applyBorder="1" applyAlignment="1">
      <alignment horizontal="right"/>
      <protection/>
    </xf>
    <xf numFmtId="1" fontId="5" fillId="0" borderId="12" xfId="58" applyNumberFormat="1" applyFont="1" applyBorder="1" applyAlignment="1">
      <alignment horizontal="right"/>
      <protection/>
    </xf>
    <xf numFmtId="1" fontId="5" fillId="0" borderId="11" xfId="58" applyNumberFormat="1" applyFont="1" applyBorder="1">
      <alignment/>
      <protection/>
    </xf>
    <xf numFmtId="1" fontId="5" fillId="0" borderId="12" xfId="58" applyNumberFormat="1" applyFont="1" applyBorder="1">
      <alignment/>
      <protection/>
    </xf>
    <xf numFmtId="0" fontId="8" fillId="0" borderId="0" xfId="58" applyFont="1" applyBorder="1" applyAlignment="1" quotePrefix="1">
      <alignment horizontal="left" indent="2"/>
      <protection/>
    </xf>
    <xf numFmtId="0" fontId="8" fillId="0" borderId="0" xfId="58" applyFont="1" applyBorder="1" applyAlignment="1">
      <alignment horizontal="left" indent="2"/>
      <protection/>
    </xf>
    <xf numFmtId="0" fontId="8" fillId="0" borderId="0" xfId="58" applyFont="1" applyBorder="1" applyAlignment="1">
      <alignment horizontal="left" indent="3"/>
      <protection/>
    </xf>
    <xf numFmtId="0" fontId="4" fillId="0" borderId="0" xfId="58" applyFont="1">
      <alignment/>
      <protection/>
    </xf>
    <xf numFmtId="1" fontId="5" fillId="0" borderId="0" xfId="58" applyNumberFormat="1" applyFont="1" applyBorder="1">
      <alignment/>
      <protection/>
    </xf>
    <xf numFmtId="0" fontId="6" fillId="0" borderId="0" xfId="58" applyFont="1" applyBorder="1">
      <alignment/>
      <protection/>
    </xf>
    <xf numFmtId="49" fontId="6" fillId="0" borderId="0" xfId="58" applyNumberFormat="1" applyFont="1" applyBorder="1">
      <alignment/>
      <protection/>
    </xf>
    <xf numFmtId="49" fontId="6" fillId="0" borderId="0" xfId="58" applyNumberFormat="1" applyFont="1" applyBorder="1" applyAlignment="1">
      <alignment horizontal="right"/>
      <protection/>
    </xf>
    <xf numFmtId="0" fontId="6" fillId="0" borderId="0" xfId="58" applyNumberFormat="1" applyFont="1" applyBorder="1" applyAlignment="1">
      <alignment horizontal="right"/>
      <protection/>
    </xf>
    <xf numFmtId="49" fontId="5" fillId="0" borderId="0" xfId="58" applyNumberFormat="1" applyFont="1" applyBorder="1" applyAlignment="1">
      <alignment horizontal="right"/>
      <protection/>
    </xf>
    <xf numFmtId="1" fontId="6" fillId="0" borderId="0" xfId="58" applyNumberFormat="1" applyFont="1" applyBorder="1">
      <alignment/>
      <protection/>
    </xf>
    <xf numFmtId="1" fontId="5" fillId="0" borderId="0" xfId="58" applyNumberFormat="1" applyFont="1">
      <alignment/>
      <protection/>
    </xf>
    <xf numFmtId="0" fontId="5" fillId="0" borderId="0" xfId="58" applyFont="1" applyBorder="1">
      <alignment/>
      <protection/>
    </xf>
    <xf numFmtId="0" fontId="4" fillId="0" borderId="0" xfId="58" applyFont="1" applyBorder="1" applyAlignment="1">
      <alignment horizontal="right"/>
      <protection/>
    </xf>
    <xf numFmtId="1" fontId="5" fillId="0" borderId="10" xfId="58" applyNumberFormat="1" applyFont="1" applyFill="1" applyBorder="1" applyAlignment="1">
      <alignment horizontal="right"/>
      <protection/>
    </xf>
    <xf numFmtId="164" fontId="8" fillId="0" borderId="0" xfId="0" applyFont="1" applyFill="1" applyBorder="1" applyAlignment="1">
      <alignment/>
    </xf>
    <xf numFmtId="1" fontId="11" fillId="0" borderId="0" xfId="0" applyNumberFormat="1" applyFont="1" applyFill="1" applyBorder="1" applyAlignment="1" applyProtection="1">
      <alignment/>
      <protection/>
    </xf>
    <xf numFmtId="0" fontId="11" fillId="0" borderId="0" xfId="0" applyNumberFormat="1" applyFont="1" applyBorder="1" applyAlignment="1">
      <alignment/>
    </xf>
    <xf numFmtId="164" fontId="12" fillId="0" borderId="0" xfId="0" applyFont="1" applyAlignment="1">
      <alignment/>
    </xf>
    <xf numFmtId="0" fontId="11" fillId="0" borderId="0" xfId="0" applyNumberFormat="1" applyFont="1" applyAlignment="1">
      <alignment/>
    </xf>
    <xf numFmtId="164" fontId="8" fillId="0" borderId="0" xfId="0" applyFont="1" applyFill="1" applyBorder="1" applyAlignment="1">
      <alignment/>
    </xf>
    <xf numFmtId="164" fontId="8" fillId="0" borderId="0" xfId="0" applyFont="1" applyFill="1" applyAlignment="1">
      <alignment/>
    </xf>
    <xf numFmtId="164" fontId="13" fillId="0" borderId="0" xfId="0" applyFont="1" applyFill="1" applyAlignment="1">
      <alignment/>
    </xf>
    <xf numFmtId="164" fontId="8" fillId="0" borderId="0" xfId="0" applyFont="1" applyFill="1" applyAlignment="1">
      <alignment/>
    </xf>
    <xf numFmtId="164" fontId="13" fillId="0" borderId="0" xfId="0" applyFont="1" applyAlignment="1">
      <alignment/>
    </xf>
    <xf numFmtId="164" fontId="8" fillId="0" borderId="0" xfId="0" applyFont="1" applyBorder="1" applyAlignment="1">
      <alignment horizontal="left" indent="1"/>
    </xf>
    <xf numFmtId="0" fontId="8" fillId="0" borderId="0" xfId="58" applyFont="1" applyBorder="1" applyAlignment="1">
      <alignment horizontal="left" indent="1"/>
      <protection/>
    </xf>
    <xf numFmtId="49" fontId="5" fillId="0" borderId="14" xfId="57" applyNumberFormat="1" applyFont="1" applyBorder="1" applyAlignment="1">
      <alignment horizontal="center" vertical="center"/>
      <protection/>
    </xf>
    <xf numFmtId="49" fontId="5" fillId="0" borderId="20" xfId="57" applyNumberFormat="1" applyFont="1" applyBorder="1" applyAlignment="1">
      <alignment horizontal="center" vertical="center"/>
      <protection/>
    </xf>
    <xf numFmtId="49" fontId="5" fillId="0" borderId="11" xfId="57" applyNumberFormat="1" applyFont="1" applyBorder="1" applyAlignment="1">
      <alignment horizontal="center" vertical="center"/>
      <protection/>
    </xf>
    <xf numFmtId="49" fontId="5" fillId="0" borderId="0" xfId="57" applyNumberFormat="1" applyFont="1" applyBorder="1" applyAlignment="1">
      <alignment horizontal="center" vertical="center"/>
      <protection/>
    </xf>
    <xf numFmtId="49" fontId="5" fillId="0" borderId="16" xfId="57" applyNumberFormat="1" applyFont="1" applyBorder="1" applyAlignment="1">
      <alignment horizontal="center" vertical="center"/>
      <protection/>
    </xf>
    <xf numFmtId="49" fontId="5" fillId="0" borderId="18" xfId="57" applyNumberFormat="1" applyFont="1" applyBorder="1" applyAlignment="1">
      <alignment horizontal="center" vertical="center"/>
      <protection/>
    </xf>
    <xf numFmtId="49" fontId="5" fillId="0" borderId="17" xfId="57" applyNumberFormat="1" applyFont="1" applyBorder="1" applyAlignment="1">
      <alignment horizontal="center" vertical="center"/>
      <protection/>
    </xf>
    <xf numFmtId="164" fontId="3" fillId="0" borderId="0" xfId="0" applyFont="1" applyBorder="1" applyAlignment="1">
      <alignment horizontal="left"/>
    </xf>
    <xf numFmtId="164" fontId="4" fillId="0" borderId="0" xfId="0" applyFont="1" applyBorder="1" applyAlignment="1">
      <alignment horizontal="center"/>
    </xf>
    <xf numFmtId="49" fontId="5" fillId="0" borderId="14" xfId="57" applyNumberFormat="1" applyFont="1" applyBorder="1" applyAlignment="1" applyProtection="1">
      <alignment horizontal="center" vertical="center"/>
      <protection/>
    </xf>
    <xf numFmtId="49" fontId="5" fillId="0" borderId="13" xfId="57" applyNumberFormat="1" applyFont="1" applyBorder="1" applyAlignment="1" applyProtection="1">
      <alignment horizontal="center" vertical="center"/>
      <protection/>
    </xf>
    <xf numFmtId="49" fontId="5" fillId="0" borderId="20" xfId="57" applyNumberFormat="1" applyFont="1" applyBorder="1" applyAlignment="1" applyProtection="1">
      <alignment horizontal="center" vertical="center"/>
      <protection/>
    </xf>
    <xf numFmtId="49" fontId="5" fillId="0" borderId="13" xfId="57" applyNumberFormat="1" applyFont="1" applyBorder="1" applyAlignment="1">
      <alignment horizontal="center" vertical="center"/>
      <protection/>
    </xf>
    <xf numFmtId="0" fontId="3" fillId="0" borderId="0" xfId="58" applyFont="1" applyBorder="1" applyAlignment="1">
      <alignment horizontal="left"/>
      <protection/>
    </xf>
    <xf numFmtId="0" fontId="4" fillId="0" borderId="0" xfId="58" applyFont="1" applyBorder="1" applyAlignment="1">
      <alignment horizontal="center"/>
      <protection/>
    </xf>
    <xf numFmtId="0" fontId="4" fillId="0" borderId="0" xfId="58" applyFont="1" applyAlignment="1">
      <alignment horizontal="center"/>
      <protection/>
    </xf>
    <xf numFmtId="49" fontId="5" fillId="0" borderId="16" xfId="57" applyNumberFormat="1" applyFont="1" applyBorder="1" applyAlignment="1">
      <alignment horizontal="center" vertical="center" wrapText="1"/>
      <protection/>
    </xf>
    <xf numFmtId="49" fontId="5" fillId="0" borderId="17" xfId="57" applyNumberFormat="1" applyFont="1" applyBorder="1" applyAlignment="1">
      <alignment horizontal="center" vertical="center" wrapText="1"/>
      <protection/>
    </xf>
    <xf numFmtId="49" fontId="5" fillId="0" borderId="18" xfId="57" applyNumberFormat="1" applyFont="1" applyBorder="1" applyAlignment="1">
      <alignment horizontal="center"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42-Sept-2005-pt1" xfId="57"/>
    <cellStyle name="Normal_T42-Sept-2008-pt2 FINAL 2008_09_2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15</xdr:row>
      <xdr:rowOff>0</xdr:rowOff>
    </xdr:from>
    <xdr:to>
      <xdr:col>0</xdr:col>
      <xdr:colOff>133350</xdr:colOff>
      <xdr:row>17</xdr:row>
      <xdr:rowOff>0</xdr:rowOff>
    </xdr:to>
    <xdr:sp>
      <xdr:nvSpPr>
        <xdr:cNvPr id="1" name="Line 16"/>
        <xdr:cNvSpPr>
          <a:spLocks/>
        </xdr:cNvSpPr>
      </xdr:nvSpPr>
      <xdr:spPr>
        <a:xfrm>
          <a:off x="133350" y="1971675"/>
          <a:ext cx="0" cy="2286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twoCellAnchor>
  <xdr:twoCellAnchor>
    <xdr:from>
      <xdr:col>1</xdr:col>
      <xdr:colOff>9525</xdr:colOff>
      <xdr:row>8</xdr:row>
      <xdr:rowOff>66675</xdr:rowOff>
    </xdr:from>
    <xdr:to>
      <xdr:col>1</xdr:col>
      <xdr:colOff>323850</xdr:colOff>
      <xdr:row>8</xdr:row>
      <xdr:rowOff>66675</xdr:rowOff>
    </xdr:to>
    <xdr:sp>
      <xdr:nvSpPr>
        <xdr:cNvPr id="2" name="Line 17"/>
        <xdr:cNvSpPr>
          <a:spLocks/>
        </xdr:cNvSpPr>
      </xdr:nvSpPr>
      <xdr:spPr>
        <a:xfrm>
          <a:off x="1809750" y="1238250"/>
          <a:ext cx="3048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twoCellAnchor>
  <xdr:twoCellAnchor>
    <xdr:from>
      <xdr:col>23</xdr:col>
      <xdr:colOff>1733550</xdr:colOff>
      <xdr:row>14</xdr:row>
      <xdr:rowOff>85725</xdr:rowOff>
    </xdr:from>
    <xdr:to>
      <xdr:col>23</xdr:col>
      <xdr:colOff>1733550</xdr:colOff>
      <xdr:row>16</xdr:row>
      <xdr:rowOff>85725</xdr:rowOff>
    </xdr:to>
    <xdr:sp>
      <xdr:nvSpPr>
        <xdr:cNvPr id="3" name="Line 18"/>
        <xdr:cNvSpPr>
          <a:spLocks/>
        </xdr:cNvSpPr>
      </xdr:nvSpPr>
      <xdr:spPr>
        <a:xfrm>
          <a:off x="17564100" y="1943100"/>
          <a:ext cx="0" cy="2286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twoCellAnchor>
  <xdr:twoCellAnchor>
    <xdr:from>
      <xdr:col>22</xdr:col>
      <xdr:colOff>66675</xdr:colOff>
      <xdr:row>8</xdr:row>
      <xdr:rowOff>66675</xdr:rowOff>
    </xdr:from>
    <xdr:to>
      <xdr:col>22</xdr:col>
      <xdr:colOff>390525</xdr:colOff>
      <xdr:row>8</xdr:row>
      <xdr:rowOff>66675</xdr:rowOff>
    </xdr:to>
    <xdr:sp>
      <xdr:nvSpPr>
        <xdr:cNvPr id="4" name="Line 19"/>
        <xdr:cNvSpPr>
          <a:spLocks/>
        </xdr:cNvSpPr>
      </xdr:nvSpPr>
      <xdr:spPr>
        <a:xfrm>
          <a:off x="15506700" y="1238250"/>
          <a:ext cx="323850" cy="0"/>
        </a:xfrm>
        <a:prstGeom prst="line">
          <a:avLst/>
        </a:prstGeom>
        <a:noFill/>
        <a:ln w="6350" cmpd="sng">
          <a:solidFill>
            <a:srgbClr val="000000"/>
          </a:solidFill>
          <a:headEnd type="arrow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17</xdr:row>
      <xdr:rowOff>0</xdr:rowOff>
    </xdr:from>
    <xdr:to>
      <xdr:col>0</xdr:col>
      <xdr:colOff>123825</xdr:colOff>
      <xdr:row>17</xdr:row>
      <xdr:rowOff>0</xdr:rowOff>
    </xdr:to>
    <xdr:sp>
      <xdr:nvSpPr>
        <xdr:cNvPr id="1" name="Line 1"/>
        <xdr:cNvSpPr>
          <a:spLocks/>
        </xdr:cNvSpPr>
      </xdr:nvSpPr>
      <xdr:spPr>
        <a:xfrm>
          <a:off x="123825" y="20764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twoCellAnchor>
  <xdr:twoCellAnchor>
    <xdr:from>
      <xdr:col>23</xdr:col>
      <xdr:colOff>1590675</xdr:colOff>
      <xdr:row>17</xdr:row>
      <xdr:rowOff>0</xdr:rowOff>
    </xdr:from>
    <xdr:to>
      <xdr:col>23</xdr:col>
      <xdr:colOff>1590675</xdr:colOff>
      <xdr:row>17</xdr:row>
      <xdr:rowOff>0</xdr:rowOff>
    </xdr:to>
    <xdr:sp>
      <xdr:nvSpPr>
        <xdr:cNvPr id="2" name="Line 2"/>
        <xdr:cNvSpPr>
          <a:spLocks/>
        </xdr:cNvSpPr>
      </xdr:nvSpPr>
      <xdr:spPr>
        <a:xfrm>
          <a:off x="17526000" y="20764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twoCellAnchor>
  <xdr:twoCellAnchor>
    <xdr:from>
      <xdr:col>0</xdr:col>
      <xdr:colOff>123825</xdr:colOff>
      <xdr:row>17</xdr:row>
      <xdr:rowOff>0</xdr:rowOff>
    </xdr:from>
    <xdr:to>
      <xdr:col>0</xdr:col>
      <xdr:colOff>123825</xdr:colOff>
      <xdr:row>17</xdr:row>
      <xdr:rowOff>0</xdr:rowOff>
    </xdr:to>
    <xdr:sp>
      <xdr:nvSpPr>
        <xdr:cNvPr id="3" name="Line 3"/>
        <xdr:cNvSpPr>
          <a:spLocks/>
        </xdr:cNvSpPr>
      </xdr:nvSpPr>
      <xdr:spPr>
        <a:xfrm>
          <a:off x="123825" y="20764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twoCellAnchor>
  <xdr:twoCellAnchor>
    <xdr:from>
      <xdr:col>23</xdr:col>
      <xdr:colOff>1590675</xdr:colOff>
      <xdr:row>17</xdr:row>
      <xdr:rowOff>0</xdr:rowOff>
    </xdr:from>
    <xdr:to>
      <xdr:col>23</xdr:col>
      <xdr:colOff>1590675</xdr:colOff>
      <xdr:row>17</xdr:row>
      <xdr:rowOff>0</xdr:rowOff>
    </xdr:to>
    <xdr:sp>
      <xdr:nvSpPr>
        <xdr:cNvPr id="4" name="Line 4"/>
        <xdr:cNvSpPr>
          <a:spLocks/>
        </xdr:cNvSpPr>
      </xdr:nvSpPr>
      <xdr:spPr>
        <a:xfrm>
          <a:off x="17526000" y="20764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twoCellAnchor>
  <xdr:twoCellAnchor>
    <xdr:from>
      <xdr:col>0</xdr:col>
      <xdr:colOff>123825</xdr:colOff>
      <xdr:row>17</xdr:row>
      <xdr:rowOff>0</xdr:rowOff>
    </xdr:from>
    <xdr:to>
      <xdr:col>0</xdr:col>
      <xdr:colOff>123825</xdr:colOff>
      <xdr:row>17</xdr:row>
      <xdr:rowOff>0</xdr:rowOff>
    </xdr:to>
    <xdr:sp>
      <xdr:nvSpPr>
        <xdr:cNvPr id="5" name="Line 5"/>
        <xdr:cNvSpPr>
          <a:spLocks/>
        </xdr:cNvSpPr>
      </xdr:nvSpPr>
      <xdr:spPr>
        <a:xfrm>
          <a:off x="123825" y="20764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twoCellAnchor>
  <xdr:twoCellAnchor>
    <xdr:from>
      <xdr:col>23</xdr:col>
      <xdr:colOff>1590675</xdr:colOff>
      <xdr:row>17</xdr:row>
      <xdr:rowOff>0</xdr:rowOff>
    </xdr:from>
    <xdr:to>
      <xdr:col>23</xdr:col>
      <xdr:colOff>1590675</xdr:colOff>
      <xdr:row>17</xdr:row>
      <xdr:rowOff>0</xdr:rowOff>
    </xdr:to>
    <xdr:sp>
      <xdr:nvSpPr>
        <xdr:cNvPr id="6" name="Line 6"/>
        <xdr:cNvSpPr>
          <a:spLocks/>
        </xdr:cNvSpPr>
      </xdr:nvSpPr>
      <xdr:spPr>
        <a:xfrm>
          <a:off x="17526000" y="20764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twoCellAnchor>
  <xdr:twoCellAnchor>
    <xdr:from>
      <xdr:col>24</xdr:col>
      <xdr:colOff>0</xdr:colOff>
      <xdr:row>17</xdr:row>
      <xdr:rowOff>0</xdr:rowOff>
    </xdr:from>
    <xdr:to>
      <xdr:col>24</xdr:col>
      <xdr:colOff>0</xdr:colOff>
      <xdr:row>17</xdr:row>
      <xdr:rowOff>0</xdr:rowOff>
    </xdr:to>
    <xdr:sp>
      <xdr:nvSpPr>
        <xdr:cNvPr id="7" name="Line 7"/>
        <xdr:cNvSpPr>
          <a:spLocks/>
        </xdr:cNvSpPr>
      </xdr:nvSpPr>
      <xdr:spPr>
        <a:xfrm>
          <a:off x="17668875" y="20764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twoCellAnchor>
  <xdr:twoCellAnchor>
    <xdr:from>
      <xdr:col>24</xdr:col>
      <xdr:colOff>0</xdr:colOff>
      <xdr:row>17</xdr:row>
      <xdr:rowOff>0</xdr:rowOff>
    </xdr:from>
    <xdr:to>
      <xdr:col>24</xdr:col>
      <xdr:colOff>0</xdr:colOff>
      <xdr:row>17</xdr:row>
      <xdr:rowOff>0</xdr:rowOff>
    </xdr:to>
    <xdr:sp>
      <xdr:nvSpPr>
        <xdr:cNvPr id="8" name="Line 8"/>
        <xdr:cNvSpPr>
          <a:spLocks/>
        </xdr:cNvSpPr>
      </xdr:nvSpPr>
      <xdr:spPr>
        <a:xfrm>
          <a:off x="17668875" y="20764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twoCellAnchor>
  <xdr:twoCellAnchor>
    <xdr:from>
      <xdr:col>24</xdr:col>
      <xdr:colOff>0</xdr:colOff>
      <xdr:row>17</xdr:row>
      <xdr:rowOff>0</xdr:rowOff>
    </xdr:from>
    <xdr:to>
      <xdr:col>24</xdr:col>
      <xdr:colOff>0</xdr:colOff>
      <xdr:row>17</xdr:row>
      <xdr:rowOff>0</xdr:rowOff>
    </xdr:to>
    <xdr:sp>
      <xdr:nvSpPr>
        <xdr:cNvPr id="9" name="Line 9"/>
        <xdr:cNvSpPr>
          <a:spLocks/>
        </xdr:cNvSpPr>
      </xdr:nvSpPr>
      <xdr:spPr>
        <a:xfrm>
          <a:off x="17668875" y="20764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twoCellAnchor>
  <xdr:twoCellAnchor>
    <xdr:from>
      <xdr:col>23</xdr:col>
      <xdr:colOff>1590675</xdr:colOff>
      <xdr:row>17</xdr:row>
      <xdr:rowOff>0</xdr:rowOff>
    </xdr:from>
    <xdr:to>
      <xdr:col>23</xdr:col>
      <xdr:colOff>1590675</xdr:colOff>
      <xdr:row>17</xdr:row>
      <xdr:rowOff>0</xdr:rowOff>
    </xdr:to>
    <xdr:sp>
      <xdr:nvSpPr>
        <xdr:cNvPr id="10" name="Line 10"/>
        <xdr:cNvSpPr>
          <a:spLocks/>
        </xdr:cNvSpPr>
      </xdr:nvSpPr>
      <xdr:spPr>
        <a:xfrm>
          <a:off x="17526000" y="20764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twoCellAnchor>
  <xdr:twoCellAnchor>
    <xdr:from>
      <xdr:col>23</xdr:col>
      <xdr:colOff>1590675</xdr:colOff>
      <xdr:row>17</xdr:row>
      <xdr:rowOff>0</xdr:rowOff>
    </xdr:from>
    <xdr:to>
      <xdr:col>23</xdr:col>
      <xdr:colOff>1590675</xdr:colOff>
      <xdr:row>17</xdr:row>
      <xdr:rowOff>0</xdr:rowOff>
    </xdr:to>
    <xdr:sp>
      <xdr:nvSpPr>
        <xdr:cNvPr id="11" name="Line 11"/>
        <xdr:cNvSpPr>
          <a:spLocks/>
        </xdr:cNvSpPr>
      </xdr:nvSpPr>
      <xdr:spPr>
        <a:xfrm>
          <a:off x="17526000" y="20764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twoCellAnchor>
  <xdr:twoCellAnchor>
    <xdr:from>
      <xdr:col>23</xdr:col>
      <xdr:colOff>1590675</xdr:colOff>
      <xdr:row>17</xdr:row>
      <xdr:rowOff>0</xdr:rowOff>
    </xdr:from>
    <xdr:to>
      <xdr:col>23</xdr:col>
      <xdr:colOff>1590675</xdr:colOff>
      <xdr:row>17</xdr:row>
      <xdr:rowOff>0</xdr:rowOff>
    </xdr:to>
    <xdr:sp>
      <xdr:nvSpPr>
        <xdr:cNvPr id="12" name="Line 12"/>
        <xdr:cNvSpPr>
          <a:spLocks/>
        </xdr:cNvSpPr>
      </xdr:nvSpPr>
      <xdr:spPr>
        <a:xfrm>
          <a:off x="17526000" y="20764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twoCellAnchor>
  <xdr:twoCellAnchor>
    <xdr:from>
      <xdr:col>24</xdr:col>
      <xdr:colOff>0</xdr:colOff>
      <xdr:row>17</xdr:row>
      <xdr:rowOff>0</xdr:rowOff>
    </xdr:from>
    <xdr:to>
      <xdr:col>24</xdr:col>
      <xdr:colOff>0</xdr:colOff>
      <xdr:row>17</xdr:row>
      <xdr:rowOff>0</xdr:rowOff>
    </xdr:to>
    <xdr:sp>
      <xdr:nvSpPr>
        <xdr:cNvPr id="13" name="Line 13"/>
        <xdr:cNvSpPr>
          <a:spLocks/>
        </xdr:cNvSpPr>
      </xdr:nvSpPr>
      <xdr:spPr>
        <a:xfrm>
          <a:off x="17668875" y="20764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twoCellAnchor>
  <xdr:twoCellAnchor>
    <xdr:from>
      <xdr:col>24</xdr:col>
      <xdr:colOff>0</xdr:colOff>
      <xdr:row>17</xdr:row>
      <xdr:rowOff>0</xdr:rowOff>
    </xdr:from>
    <xdr:to>
      <xdr:col>24</xdr:col>
      <xdr:colOff>0</xdr:colOff>
      <xdr:row>17</xdr:row>
      <xdr:rowOff>0</xdr:rowOff>
    </xdr:to>
    <xdr:sp>
      <xdr:nvSpPr>
        <xdr:cNvPr id="14" name="Line 14"/>
        <xdr:cNvSpPr>
          <a:spLocks/>
        </xdr:cNvSpPr>
      </xdr:nvSpPr>
      <xdr:spPr>
        <a:xfrm>
          <a:off x="17668875" y="20764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twoCellAnchor>
  <xdr:twoCellAnchor>
    <xdr:from>
      <xdr:col>24</xdr:col>
      <xdr:colOff>0</xdr:colOff>
      <xdr:row>17</xdr:row>
      <xdr:rowOff>0</xdr:rowOff>
    </xdr:from>
    <xdr:to>
      <xdr:col>24</xdr:col>
      <xdr:colOff>0</xdr:colOff>
      <xdr:row>17</xdr:row>
      <xdr:rowOff>0</xdr:rowOff>
    </xdr:to>
    <xdr:sp>
      <xdr:nvSpPr>
        <xdr:cNvPr id="15" name="Line 15"/>
        <xdr:cNvSpPr>
          <a:spLocks/>
        </xdr:cNvSpPr>
      </xdr:nvSpPr>
      <xdr:spPr>
        <a:xfrm>
          <a:off x="17668875" y="20764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twoCellAnchor>
  <xdr:twoCellAnchor>
    <xdr:from>
      <xdr:col>0</xdr:col>
      <xdr:colOff>133350</xdr:colOff>
      <xdr:row>15</xdr:row>
      <xdr:rowOff>0</xdr:rowOff>
    </xdr:from>
    <xdr:to>
      <xdr:col>0</xdr:col>
      <xdr:colOff>133350</xdr:colOff>
      <xdr:row>17</xdr:row>
      <xdr:rowOff>0</xdr:rowOff>
    </xdr:to>
    <xdr:sp>
      <xdr:nvSpPr>
        <xdr:cNvPr id="16" name="Line 16"/>
        <xdr:cNvSpPr>
          <a:spLocks/>
        </xdr:cNvSpPr>
      </xdr:nvSpPr>
      <xdr:spPr>
        <a:xfrm>
          <a:off x="133350" y="1847850"/>
          <a:ext cx="0" cy="2286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twoCellAnchor>
  <xdr:twoCellAnchor>
    <xdr:from>
      <xdr:col>1</xdr:col>
      <xdr:colOff>9525</xdr:colOff>
      <xdr:row>8</xdr:row>
      <xdr:rowOff>66675</xdr:rowOff>
    </xdr:from>
    <xdr:to>
      <xdr:col>1</xdr:col>
      <xdr:colOff>323850</xdr:colOff>
      <xdr:row>8</xdr:row>
      <xdr:rowOff>66675</xdr:rowOff>
    </xdr:to>
    <xdr:sp>
      <xdr:nvSpPr>
        <xdr:cNvPr id="17" name="Line 17"/>
        <xdr:cNvSpPr>
          <a:spLocks/>
        </xdr:cNvSpPr>
      </xdr:nvSpPr>
      <xdr:spPr>
        <a:xfrm>
          <a:off x="1809750" y="1114425"/>
          <a:ext cx="3048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twoCellAnchor>
  <xdr:twoCellAnchor>
    <xdr:from>
      <xdr:col>23</xdr:col>
      <xdr:colOff>1733550</xdr:colOff>
      <xdr:row>14</xdr:row>
      <xdr:rowOff>85725</xdr:rowOff>
    </xdr:from>
    <xdr:to>
      <xdr:col>23</xdr:col>
      <xdr:colOff>1733550</xdr:colOff>
      <xdr:row>16</xdr:row>
      <xdr:rowOff>85725</xdr:rowOff>
    </xdr:to>
    <xdr:sp>
      <xdr:nvSpPr>
        <xdr:cNvPr id="18" name="Line 18"/>
        <xdr:cNvSpPr>
          <a:spLocks/>
        </xdr:cNvSpPr>
      </xdr:nvSpPr>
      <xdr:spPr>
        <a:xfrm>
          <a:off x="17668875" y="1819275"/>
          <a:ext cx="0" cy="2286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twoCellAnchor>
  <xdr:twoCellAnchor>
    <xdr:from>
      <xdr:col>22</xdr:col>
      <xdr:colOff>66675</xdr:colOff>
      <xdr:row>8</xdr:row>
      <xdr:rowOff>66675</xdr:rowOff>
    </xdr:from>
    <xdr:to>
      <xdr:col>22</xdr:col>
      <xdr:colOff>390525</xdr:colOff>
      <xdr:row>8</xdr:row>
      <xdr:rowOff>66675</xdr:rowOff>
    </xdr:to>
    <xdr:sp>
      <xdr:nvSpPr>
        <xdr:cNvPr id="19" name="Line 19"/>
        <xdr:cNvSpPr>
          <a:spLocks/>
        </xdr:cNvSpPr>
      </xdr:nvSpPr>
      <xdr:spPr>
        <a:xfrm>
          <a:off x="15601950" y="1114425"/>
          <a:ext cx="323850" cy="0"/>
        </a:xfrm>
        <a:prstGeom prst="line">
          <a:avLst/>
        </a:prstGeom>
        <a:noFill/>
        <a:ln w="6350" cmpd="sng">
          <a:solidFill>
            <a:srgbClr val="000000"/>
          </a:solidFill>
          <a:headEnd type="arrow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214"/>
  <sheetViews>
    <sheetView showGridLines="0" tabSelected="1" zoomScalePageLayoutView="0" workbookViewId="0" topLeftCell="A1">
      <selection activeCell="G84" sqref="G84"/>
    </sheetView>
  </sheetViews>
  <sheetFormatPr defaultColWidth="9.140625" defaultRowHeight="12"/>
  <cols>
    <col min="1" max="1" width="27.00390625" style="0" customWidth="1"/>
    <col min="2" max="2" width="5.421875" style="14" customWidth="1"/>
    <col min="3" max="3" width="9.140625" style="0" customWidth="1"/>
    <col min="4" max="15" width="10.00390625" style="0" customWidth="1"/>
    <col min="16" max="16" width="11.00390625" style="0" customWidth="1"/>
    <col min="17" max="21" width="10.00390625" style="0" customWidth="1"/>
    <col min="22" max="22" width="9.00390625" style="0" customWidth="1"/>
    <col min="23" max="23" width="5.8515625" style="14" customWidth="1"/>
    <col min="24" max="24" width="26.00390625" style="0" customWidth="1"/>
  </cols>
  <sheetData>
    <row r="1" spans="1:24" ht="9.75" customHeight="1">
      <c r="A1" s="32" t="s">
        <v>2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140" t="s">
        <v>2</v>
      </c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</row>
    <row r="2" spans="1:12" ht="4.5" customHeight="1">
      <c r="A2" s="14"/>
      <c r="D2" s="3"/>
      <c r="E2" s="3"/>
      <c r="F2" s="3"/>
      <c r="G2" s="3"/>
      <c r="H2" s="3"/>
      <c r="I2" s="3"/>
      <c r="J2" s="3"/>
      <c r="K2" s="3"/>
      <c r="L2" s="12"/>
    </row>
    <row r="3" spans="1:24" ht="15" customHeight="1">
      <c r="A3" s="27">
        <v>42</v>
      </c>
      <c r="B3" s="15"/>
      <c r="C3" s="1"/>
      <c r="D3" s="2"/>
      <c r="E3" s="2"/>
      <c r="F3" s="2"/>
      <c r="G3" s="2"/>
      <c r="H3" s="2"/>
      <c r="I3" s="2"/>
      <c r="J3" s="2"/>
      <c r="K3" s="2"/>
      <c r="L3" s="20"/>
      <c r="M3" s="11"/>
      <c r="N3" s="11"/>
      <c r="O3" s="11"/>
      <c r="P3" s="11"/>
      <c r="Q3" s="11"/>
      <c r="R3" s="11"/>
      <c r="S3" s="11"/>
      <c r="T3" s="11"/>
      <c r="U3" s="11"/>
      <c r="V3" s="11"/>
      <c r="W3" s="35"/>
      <c r="X3" s="11"/>
    </row>
    <row r="4" spans="1:23" s="11" customFormat="1" ht="18">
      <c r="A4" s="16" t="s">
        <v>131</v>
      </c>
      <c r="B4" s="16"/>
      <c r="C4" s="10"/>
      <c r="D4" s="5"/>
      <c r="E4" s="5"/>
      <c r="F4" s="5"/>
      <c r="G4" s="5"/>
      <c r="H4" s="5"/>
      <c r="I4" s="5"/>
      <c r="J4" s="5"/>
      <c r="K4" s="5"/>
      <c r="L4" s="10"/>
      <c r="W4" s="35"/>
    </row>
    <row r="5" spans="1:24" s="9" customFormat="1" ht="10.5">
      <c r="A5" s="17" t="s">
        <v>83</v>
      </c>
      <c r="B5" s="17"/>
      <c r="C5" s="7"/>
      <c r="D5" s="8"/>
      <c r="E5" s="8"/>
      <c r="F5" s="8"/>
      <c r="G5" s="8"/>
      <c r="H5" s="8"/>
      <c r="I5" s="8"/>
      <c r="J5" s="8"/>
      <c r="K5" s="8"/>
      <c r="L5" s="21"/>
      <c r="M5" s="11"/>
      <c r="N5" s="11"/>
      <c r="O5" s="11"/>
      <c r="P5" s="11"/>
      <c r="Q5" s="11"/>
      <c r="R5" s="11"/>
      <c r="S5" s="11"/>
      <c r="T5" s="11"/>
      <c r="U5" s="11"/>
      <c r="V5" s="11"/>
      <c r="W5" s="35"/>
      <c r="X5" s="11"/>
    </row>
    <row r="6" spans="1:24" s="6" customFormat="1" ht="18">
      <c r="A6" s="18" t="s">
        <v>141</v>
      </c>
      <c r="B6" s="18"/>
      <c r="C6" s="4"/>
      <c r="D6" s="5"/>
      <c r="E6" s="5"/>
      <c r="F6" s="5"/>
      <c r="G6" s="5"/>
      <c r="H6" s="5"/>
      <c r="I6" s="5"/>
      <c r="J6" s="5"/>
      <c r="K6" s="5"/>
      <c r="L6" s="10"/>
      <c r="M6" s="11"/>
      <c r="N6" s="11"/>
      <c r="O6" s="11"/>
      <c r="P6" s="11"/>
      <c r="Q6" s="11"/>
      <c r="R6" s="11"/>
      <c r="S6" s="11"/>
      <c r="T6" s="11"/>
      <c r="U6" s="11"/>
      <c r="V6" s="11"/>
      <c r="W6" s="35"/>
      <c r="X6" s="11"/>
    </row>
    <row r="7" spans="1:24" s="9" customFormat="1" ht="10.5">
      <c r="A7" s="17" t="s">
        <v>84</v>
      </c>
      <c r="B7" s="17"/>
      <c r="C7" s="7"/>
      <c r="D7" s="8"/>
      <c r="E7" s="8"/>
      <c r="F7" s="8"/>
      <c r="G7" s="8"/>
      <c r="H7" s="8"/>
      <c r="I7" s="8"/>
      <c r="J7" s="8"/>
      <c r="K7" s="8"/>
      <c r="L7" s="21"/>
      <c r="M7" s="11"/>
      <c r="N7" s="11"/>
      <c r="O7" s="11"/>
      <c r="P7" s="11"/>
      <c r="Q7" s="11"/>
      <c r="R7" s="11"/>
      <c r="S7" s="11"/>
      <c r="T7" s="11"/>
      <c r="U7" s="11"/>
      <c r="V7" s="11"/>
      <c r="W7" s="35"/>
      <c r="X7" s="11"/>
    </row>
    <row r="8" spans="1:24" s="14" customFormat="1" ht="6" customHeight="1">
      <c r="A8" s="13"/>
      <c r="B8" s="13"/>
      <c r="C8" s="13"/>
      <c r="D8" s="31"/>
      <c r="E8" s="31"/>
      <c r="F8" s="31"/>
      <c r="G8" s="31"/>
      <c r="H8" s="31"/>
      <c r="I8" s="31"/>
      <c r="J8" s="31"/>
      <c r="K8" s="31"/>
      <c r="L8" s="22"/>
      <c r="M8"/>
      <c r="N8"/>
      <c r="O8"/>
      <c r="P8"/>
      <c r="Q8"/>
      <c r="R8"/>
      <c r="S8"/>
      <c r="T8"/>
      <c r="U8"/>
      <c r="V8"/>
      <c r="X8"/>
    </row>
    <row r="9" spans="1:24" s="53" customFormat="1" ht="9" customHeight="1">
      <c r="A9" s="46" t="s">
        <v>5</v>
      </c>
      <c r="B9" s="47"/>
      <c r="C9" s="48"/>
      <c r="D9" s="142" t="s">
        <v>90</v>
      </c>
      <c r="E9" s="143"/>
      <c r="F9" s="143"/>
      <c r="G9" s="143"/>
      <c r="H9" s="143"/>
      <c r="I9" s="143"/>
      <c r="J9" s="144"/>
      <c r="K9" s="133" t="s">
        <v>33</v>
      </c>
      <c r="L9" s="145"/>
      <c r="M9" s="49"/>
      <c r="N9" s="48"/>
      <c r="O9" s="48"/>
      <c r="P9" s="48"/>
      <c r="Q9" s="48"/>
      <c r="R9" s="48"/>
      <c r="S9" s="48"/>
      <c r="T9" s="48"/>
      <c r="U9" s="48"/>
      <c r="V9" s="51"/>
      <c r="W9" s="47"/>
      <c r="X9" s="52" t="s">
        <v>8</v>
      </c>
    </row>
    <row r="10" spans="1:24" s="53" customFormat="1" ht="9" customHeight="1">
      <c r="A10" s="54"/>
      <c r="B10" s="55"/>
      <c r="C10" s="56"/>
      <c r="D10" s="137" t="s">
        <v>132</v>
      </c>
      <c r="E10" s="139"/>
      <c r="F10" s="139"/>
      <c r="G10" s="139"/>
      <c r="H10" s="139"/>
      <c r="I10" s="139"/>
      <c r="J10" s="138"/>
      <c r="K10" s="135" t="s">
        <v>34</v>
      </c>
      <c r="L10" s="136"/>
      <c r="M10" s="61"/>
      <c r="N10" s="56"/>
      <c r="O10" s="56"/>
      <c r="P10" s="56"/>
      <c r="Q10" s="56"/>
      <c r="R10" s="56"/>
      <c r="S10" s="56"/>
      <c r="T10" s="56"/>
      <c r="U10" s="56"/>
      <c r="V10" s="62"/>
      <c r="W10" s="55"/>
      <c r="X10" s="55"/>
    </row>
    <row r="11" spans="1:24" s="53" customFormat="1" ht="9" customHeight="1">
      <c r="A11" s="54"/>
      <c r="B11" s="55"/>
      <c r="C11" s="56"/>
      <c r="D11" s="50"/>
      <c r="E11" s="133" t="s">
        <v>35</v>
      </c>
      <c r="F11" s="134"/>
      <c r="G11" s="133"/>
      <c r="H11" s="134"/>
      <c r="I11" s="133" t="s">
        <v>36</v>
      </c>
      <c r="J11" s="134"/>
      <c r="K11" s="135" t="s">
        <v>37</v>
      </c>
      <c r="L11" s="136"/>
      <c r="M11" s="61"/>
      <c r="N11" s="56"/>
      <c r="O11" s="56"/>
      <c r="P11" s="56" t="s">
        <v>38</v>
      </c>
      <c r="Q11" s="56"/>
      <c r="R11" s="56"/>
      <c r="S11" s="56"/>
      <c r="T11" s="56"/>
      <c r="U11" s="56"/>
      <c r="V11" s="62"/>
      <c r="W11" s="55"/>
      <c r="X11" s="55"/>
    </row>
    <row r="12" spans="1:24" s="53" customFormat="1" ht="9" customHeight="1">
      <c r="A12" s="54"/>
      <c r="B12" s="55"/>
      <c r="C12" s="56"/>
      <c r="D12" s="63"/>
      <c r="E12" s="137" t="s">
        <v>39</v>
      </c>
      <c r="F12" s="138"/>
      <c r="G12" s="137" t="s">
        <v>0</v>
      </c>
      <c r="H12" s="138"/>
      <c r="I12" s="137" t="s">
        <v>40</v>
      </c>
      <c r="J12" s="138"/>
      <c r="K12" s="137" t="s">
        <v>41</v>
      </c>
      <c r="L12" s="139"/>
      <c r="M12" s="61"/>
      <c r="N12" s="56"/>
      <c r="O12" s="56"/>
      <c r="P12" s="56" t="s">
        <v>42</v>
      </c>
      <c r="Q12" s="56"/>
      <c r="R12" s="56"/>
      <c r="S12" s="56"/>
      <c r="T12" s="56"/>
      <c r="U12" s="56"/>
      <c r="V12" s="62"/>
      <c r="W12" s="55"/>
      <c r="X12" s="55"/>
    </row>
    <row r="13" spans="1:24" s="53" customFormat="1" ht="9" customHeight="1">
      <c r="A13" s="54"/>
      <c r="B13" s="55"/>
      <c r="C13" s="62"/>
      <c r="D13" s="63"/>
      <c r="E13" s="64"/>
      <c r="F13" s="65"/>
      <c r="G13" s="64"/>
      <c r="H13" s="66"/>
      <c r="I13" s="67"/>
      <c r="J13" s="64"/>
      <c r="K13" s="64"/>
      <c r="L13" s="68"/>
      <c r="M13" s="69" t="s">
        <v>43</v>
      </c>
      <c r="N13" s="62" t="s">
        <v>44</v>
      </c>
      <c r="O13" s="62" t="s">
        <v>45</v>
      </c>
      <c r="P13" s="62" t="s">
        <v>46</v>
      </c>
      <c r="Q13" s="62"/>
      <c r="R13" s="62"/>
      <c r="S13" s="62"/>
      <c r="T13" s="62"/>
      <c r="U13" s="62"/>
      <c r="V13" s="62"/>
      <c r="W13" s="55"/>
      <c r="X13" s="55"/>
    </row>
    <row r="14" spans="1:24" s="53" customFormat="1" ht="9" customHeight="1">
      <c r="A14" s="54"/>
      <c r="B14" s="55"/>
      <c r="C14" s="62"/>
      <c r="D14" s="63"/>
      <c r="E14" s="64"/>
      <c r="F14" s="65"/>
      <c r="G14" s="64"/>
      <c r="H14" s="66"/>
      <c r="I14" s="66"/>
      <c r="J14" s="64"/>
      <c r="K14" s="64"/>
      <c r="M14" s="69" t="s">
        <v>47</v>
      </c>
      <c r="N14" s="62" t="s">
        <v>1</v>
      </c>
      <c r="O14" s="62" t="s">
        <v>1</v>
      </c>
      <c r="P14" s="62" t="s">
        <v>48</v>
      </c>
      <c r="Q14" s="62" t="s">
        <v>47</v>
      </c>
      <c r="R14" s="62" t="s">
        <v>49</v>
      </c>
      <c r="S14" s="62" t="s">
        <v>50</v>
      </c>
      <c r="T14" s="62" t="s">
        <v>51</v>
      </c>
      <c r="U14" s="62"/>
      <c r="V14" s="62"/>
      <c r="W14" s="55"/>
      <c r="X14" s="55"/>
    </row>
    <row r="15" spans="1:24" s="53" customFormat="1" ht="9" customHeight="1">
      <c r="A15" s="54"/>
      <c r="B15" s="55"/>
      <c r="C15" s="62"/>
      <c r="D15" s="60"/>
      <c r="E15" s="66"/>
      <c r="F15" s="70"/>
      <c r="G15" s="66"/>
      <c r="H15" s="66"/>
      <c r="I15" s="67"/>
      <c r="J15" s="67"/>
      <c r="K15" s="67"/>
      <c r="L15" s="71"/>
      <c r="M15" s="69" t="s">
        <v>0</v>
      </c>
      <c r="N15" s="62" t="s">
        <v>7</v>
      </c>
      <c r="O15" s="62" t="s">
        <v>7</v>
      </c>
      <c r="P15" s="62" t="s">
        <v>52</v>
      </c>
      <c r="Q15" s="62" t="s">
        <v>10</v>
      </c>
      <c r="R15" s="62" t="s">
        <v>10</v>
      </c>
      <c r="S15" s="62" t="s">
        <v>10</v>
      </c>
      <c r="T15" s="62" t="s">
        <v>10</v>
      </c>
      <c r="U15" s="62"/>
      <c r="V15" s="62"/>
      <c r="W15" s="55"/>
      <c r="X15" s="55"/>
    </row>
    <row r="16" spans="1:24" s="53" customFormat="1" ht="9" customHeight="1">
      <c r="A16" s="54"/>
      <c r="B16" s="55"/>
      <c r="C16" s="62" t="s">
        <v>53</v>
      </c>
      <c r="D16" s="60"/>
      <c r="E16" s="72"/>
      <c r="F16" s="73" t="s">
        <v>14</v>
      </c>
      <c r="G16" s="66"/>
      <c r="H16" s="66" t="s">
        <v>54</v>
      </c>
      <c r="I16" s="66"/>
      <c r="J16" s="60" t="s">
        <v>13</v>
      </c>
      <c r="K16" s="66"/>
      <c r="L16" s="55"/>
      <c r="M16" s="69" t="s">
        <v>55</v>
      </c>
      <c r="N16" s="62" t="s">
        <v>56</v>
      </c>
      <c r="O16" s="62" t="s">
        <v>57</v>
      </c>
      <c r="P16" s="62" t="s">
        <v>58</v>
      </c>
      <c r="Q16" s="62" t="s">
        <v>11</v>
      </c>
      <c r="R16" s="62" t="s">
        <v>11</v>
      </c>
      <c r="S16" s="62" t="s">
        <v>59</v>
      </c>
      <c r="T16" s="62" t="s">
        <v>11</v>
      </c>
      <c r="U16" s="62" t="s">
        <v>15</v>
      </c>
      <c r="V16" s="62" t="s">
        <v>125</v>
      </c>
      <c r="W16" s="55"/>
      <c r="X16" s="71" t="s">
        <v>16</v>
      </c>
    </row>
    <row r="17" spans="1:24" s="53" customFormat="1" ht="9" customHeight="1">
      <c r="A17" s="74" t="s">
        <v>4</v>
      </c>
      <c r="B17" s="58" t="s">
        <v>3</v>
      </c>
      <c r="C17" s="75" t="s">
        <v>60</v>
      </c>
      <c r="D17" s="76" t="s">
        <v>6</v>
      </c>
      <c r="E17" s="76" t="s">
        <v>6</v>
      </c>
      <c r="F17" s="59" t="s">
        <v>19</v>
      </c>
      <c r="G17" s="76" t="s">
        <v>6</v>
      </c>
      <c r="H17" s="76" t="s">
        <v>61</v>
      </c>
      <c r="I17" s="76" t="s">
        <v>6</v>
      </c>
      <c r="J17" s="57" t="s">
        <v>18</v>
      </c>
      <c r="K17" s="76" t="s">
        <v>6</v>
      </c>
      <c r="L17" s="58" t="s">
        <v>0</v>
      </c>
      <c r="M17" s="77" t="s">
        <v>62</v>
      </c>
      <c r="N17" s="75" t="s">
        <v>63</v>
      </c>
      <c r="O17" s="75" t="s">
        <v>64</v>
      </c>
      <c r="P17" s="75" t="s">
        <v>65</v>
      </c>
      <c r="Q17" s="75" t="s">
        <v>66</v>
      </c>
      <c r="R17" s="75" t="s">
        <v>67</v>
      </c>
      <c r="S17" s="75" t="s">
        <v>62</v>
      </c>
      <c r="T17" s="75" t="s">
        <v>68</v>
      </c>
      <c r="U17" s="75" t="s">
        <v>20</v>
      </c>
      <c r="V17" s="75" t="s">
        <v>126</v>
      </c>
      <c r="W17" s="78" t="s">
        <v>21</v>
      </c>
      <c r="X17" s="78" t="s">
        <v>22</v>
      </c>
    </row>
    <row r="18" spans="1:12" ht="4.5" customHeight="1">
      <c r="A18" s="14"/>
      <c r="C18" s="14"/>
      <c r="D18" s="14"/>
      <c r="E18" s="14"/>
      <c r="F18" s="14"/>
      <c r="G18" s="14"/>
      <c r="H18" s="14"/>
      <c r="I18" s="14"/>
      <c r="J18" s="14"/>
      <c r="K18" s="14"/>
      <c r="L18" s="14"/>
    </row>
    <row r="19" spans="1:23" s="23" customFormat="1" ht="9" customHeight="1">
      <c r="A19" s="28"/>
      <c r="B19" s="28"/>
      <c r="C19" s="141" t="s">
        <v>88</v>
      </c>
      <c r="D19" s="141"/>
      <c r="E19" s="141"/>
      <c r="F19" s="141"/>
      <c r="G19" s="141"/>
      <c r="H19" s="141"/>
      <c r="I19" s="141"/>
      <c r="J19" s="141"/>
      <c r="K19" s="141"/>
      <c r="L19" s="141"/>
      <c r="M19" s="141" t="s">
        <v>23</v>
      </c>
      <c r="N19" s="141"/>
      <c r="O19" s="141"/>
      <c r="P19" s="141"/>
      <c r="Q19" s="141"/>
      <c r="R19" s="141"/>
      <c r="S19" s="141"/>
      <c r="T19" s="141"/>
      <c r="U19" s="141"/>
      <c r="V19" s="141"/>
      <c r="W19" s="36"/>
    </row>
    <row r="20" spans="1:23" s="23" customFormat="1" ht="4.5" customHeight="1">
      <c r="A20" s="28"/>
      <c r="B20" s="28"/>
      <c r="C20" s="33"/>
      <c r="D20" s="33"/>
      <c r="E20" s="33"/>
      <c r="F20" s="33"/>
      <c r="G20" s="33"/>
      <c r="H20" s="33"/>
      <c r="I20" s="33"/>
      <c r="J20" s="33"/>
      <c r="K20" s="33"/>
      <c r="L20" s="33"/>
      <c r="W20" s="36"/>
    </row>
    <row r="21" spans="1:24" s="23" customFormat="1" ht="8.25" customHeight="1">
      <c r="A21" s="131" t="s">
        <v>89</v>
      </c>
      <c r="B21" s="30">
        <v>2000</v>
      </c>
      <c r="C21" s="43">
        <v>4141020.76627448</v>
      </c>
      <c r="D21" s="43">
        <v>3105683.42601828</v>
      </c>
      <c r="E21" s="43">
        <v>180949.829081338</v>
      </c>
      <c r="F21" s="43">
        <v>131827.072681838</v>
      </c>
      <c r="G21" s="43">
        <v>2089651.31172987</v>
      </c>
      <c r="H21" s="43">
        <v>397724.053156286</v>
      </c>
      <c r="I21" s="43">
        <v>835082.285207074</v>
      </c>
      <c r="J21" s="43">
        <v>624842.012897734</v>
      </c>
      <c r="K21" s="43">
        <v>35689.2950624571</v>
      </c>
      <c r="L21" s="44">
        <v>31640.6974973663</v>
      </c>
      <c r="M21" s="45">
        <v>20051.3800998251</v>
      </c>
      <c r="N21" s="43">
        <v>37305.0717785422</v>
      </c>
      <c r="O21" s="43">
        <v>42722.7627200818</v>
      </c>
      <c r="P21" s="43">
        <v>253905.923993682</v>
      </c>
      <c r="Q21" s="43">
        <v>307513.269487705</v>
      </c>
      <c r="R21" s="43">
        <v>34857.8499285117</v>
      </c>
      <c r="S21" s="43">
        <v>167905.488994902</v>
      </c>
      <c r="T21" s="43">
        <v>121238.483738995</v>
      </c>
      <c r="U21" s="43">
        <v>3911.73651249813</v>
      </c>
      <c r="V21" s="43">
        <v>10236.077939</v>
      </c>
      <c r="W21" s="30">
        <v>2000</v>
      </c>
      <c r="X21" s="131" t="s">
        <v>133</v>
      </c>
    </row>
    <row r="22" spans="1:24" s="23" customFormat="1" ht="8.25" customHeight="1">
      <c r="A22" s="79"/>
      <c r="B22" s="30">
        <v>2010</v>
      </c>
      <c r="C22" s="43">
        <v>8004073.74214004</v>
      </c>
      <c r="D22" s="43">
        <v>5395370.48016902</v>
      </c>
      <c r="E22" s="43">
        <v>277530.22003787</v>
      </c>
      <c r="F22" s="43">
        <v>176988.759486772</v>
      </c>
      <c r="G22" s="43">
        <v>4041048.56383023</v>
      </c>
      <c r="H22" s="43">
        <v>780921.257923364</v>
      </c>
      <c r="I22" s="43">
        <v>1076791.69630092</v>
      </c>
      <c r="J22" s="43">
        <v>773183.75123274</v>
      </c>
      <c r="K22" s="43">
        <v>185034.130218621</v>
      </c>
      <c r="L22" s="44">
        <v>166969.386216839</v>
      </c>
      <c r="M22" s="45">
        <v>77992.3405640338</v>
      </c>
      <c r="N22" s="43">
        <v>99752.3358270494</v>
      </c>
      <c r="O22" s="43">
        <v>116928.264625548</v>
      </c>
      <c r="P22" s="43">
        <v>486610.437543239</v>
      </c>
      <c r="Q22" s="43">
        <v>861951.186305479</v>
      </c>
      <c r="R22" s="43">
        <v>134122.927961487</v>
      </c>
      <c r="S22" s="43">
        <v>298456.222656293</v>
      </c>
      <c r="T22" s="43">
        <v>312877.796703799</v>
      </c>
      <c r="U22" s="43">
        <v>10492.5668708745</v>
      </c>
      <c r="V22" s="43">
        <v>24485.0526946019</v>
      </c>
      <c r="W22" s="30">
        <v>2010</v>
      </c>
      <c r="X22" s="79"/>
    </row>
    <row r="23" spans="1:24" s="23" customFormat="1" ht="8.25" customHeight="1">
      <c r="A23" s="79"/>
      <c r="B23" s="30">
        <v>2011</v>
      </c>
      <c r="C23" s="43">
        <v>9299056.4722649</v>
      </c>
      <c r="D23" s="43">
        <v>6202678.17466556</v>
      </c>
      <c r="E23" s="43">
        <v>329697.446344543</v>
      </c>
      <c r="F23" s="43">
        <v>209269.914018319</v>
      </c>
      <c r="G23" s="43">
        <v>4657250.92889033</v>
      </c>
      <c r="H23" s="43">
        <v>894280.132387728</v>
      </c>
      <c r="I23" s="43">
        <v>1215729.79943069</v>
      </c>
      <c r="J23" s="43">
        <v>873897.726228352</v>
      </c>
      <c r="K23" s="43">
        <v>244819.829944605</v>
      </c>
      <c r="L23" s="44">
        <v>221266.846703672</v>
      </c>
      <c r="M23" s="45">
        <v>96532.1265775798</v>
      </c>
      <c r="N23" s="43">
        <v>100415.689352814</v>
      </c>
      <c r="O23" s="43">
        <v>145992.219724964</v>
      </c>
      <c r="P23" s="43">
        <v>581459.516119866</v>
      </c>
      <c r="Q23" s="43">
        <v>1006395.05016316</v>
      </c>
      <c r="R23" s="43">
        <v>155052.256763136</v>
      </c>
      <c r="S23" s="43">
        <v>340172.150976424</v>
      </c>
      <c r="T23" s="43">
        <v>373608.552510135</v>
      </c>
      <c r="U23" s="43">
        <v>11597.6428088382</v>
      </c>
      <c r="V23" s="43">
        <v>40333.2626578113</v>
      </c>
      <c r="W23" s="30">
        <v>2011</v>
      </c>
      <c r="X23" s="79"/>
    </row>
    <row r="24" spans="1:24" s="23" customFormat="1" ht="8.25" customHeight="1">
      <c r="A24" s="79"/>
      <c r="B24" s="30">
        <v>2012</v>
      </c>
      <c r="C24" s="43">
        <v>9086008.8164174</v>
      </c>
      <c r="D24" s="43">
        <v>5953211.45234039</v>
      </c>
      <c r="E24" s="43">
        <v>336133.47171278</v>
      </c>
      <c r="F24" s="43">
        <v>212655.859361053</v>
      </c>
      <c r="G24" s="43">
        <v>4357822.6022955</v>
      </c>
      <c r="H24" s="43">
        <v>860069.714064525</v>
      </c>
      <c r="I24" s="43">
        <v>1259255.37833212</v>
      </c>
      <c r="J24" s="43">
        <v>907841.785784166</v>
      </c>
      <c r="K24" s="43">
        <v>256773.460778495</v>
      </c>
      <c r="L24" s="44">
        <v>232028.001910521</v>
      </c>
      <c r="M24" s="45">
        <v>92692.8341501739</v>
      </c>
      <c r="N24" s="43">
        <v>108217.071744298</v>
      </c>
      <c r="O24" s="43">
        <v>143651.830004954</v>
      </c>
      <c r="P24" s="43">
        <v>622345.704923198</v>
      </c>
      <c r="Q24" s="43">
        <v>977472.507199126</v>
      </c>
      <c r="R24" s="43">
        <v>134055.055420973</v>
      </c>
      <c r="S24" s="43">
        <v>353744.151530901</v>
      </c>
      <c r="T24" s="43">
        <v>385451.563131605</v>
      </c>
      <c r="U24" s="43">
        <v>12281.2989442774</v>
      </c>
      <c r="V24" s="43">
        <v>46111.886249</v>
      </c>
      <c r="W24" s="30">
        <v>2012</v>
      </c>
      <c r="X24" s="79"/>
    </row>
    <row r="25" spans="1:24" s="23" customFormat="1" ht="8.25" customHeight="1">
      <c r="A25" s="79"/>
      <c r="B25" s="30">
        <v>2013</v>
      </c>
      <c r="C25" s="43">
        <v>9324201.09786017</v>
      </c>
      <c r="D25" s="43">
        <v>6121734.52775322</v>
      </c>
      <c r="E25" s="43">
        <v>317360.650696584</v>
      </c>
      <c r="F25" s="43">
        <v>202075.431107462</v>
      </c>
      <c r="G25" s="43">
        <v>4529089.61225938</v>
      </c>
      <c r="H25" s="43">
        <v>888363.226343988</v>
      </c>
      <c r="I25" s="43">
        <v>1275284.26479726</v>
      </c>
      <c r="J25" s="43">
        <v>913781.304578963</v>
      </c>
      <c r="K25" s="43">
        <v>263341.8568956</v>
      </c>
      <c r="L25" s="44">
        <v>235440.830777907</v>
      </c>
      <c r="M25" s="45">
        <v>99524.5717582215</v>
      </c>
      <c r="N25" s="43">
        <v>114360.379615366</v>
      </c>
      <c r="O25" s="43">
        <v>148572.008834574</v>
      </c>
      <c r="P25" s="43">
        <v>625195.387083958</v>
      </c>
      <c r="Q25" s="43">
        <v>1010987.91336963</v>
      </c>
      <c r="R25" s="43">
        <v>122785.688112732</v>
      </c>
      <c r="S25" s="43">
        <v>340475.180473816</v>
      </c>
      <c r="T25" s="43">
        <v>415634.006546217</v>
      </c>
      <c r="U25" s="43">
        <v>10711.1103755088</v>
      </c>
      <c r="V25" s="43">
        <v>50878.4670413208</v>
      </c>
      <c r="W25" s="30">
        <v>2013</v>
      </c>
      <c r="X25" s="79"/>
    </row>
    <row r="26" spans="1:24" s="23" customFormat="1" ht="3" customHeight="1">
      <c r="A26" s="79"/>
      <c r="B26" s="30"/>
      <c r="C26" s="43"/>
      <c r="D26" s="43"/>
      <c r="E26" s="43"/>
      <c r="F26" s="43"/>
      <c r="G26" s="43"/>
      <c r="H26" s="43"/>
      <c r="I26" s="43"/>
      <c r="J26" s="43"/>
      <c r="K26" s="43"/>
      <c r="L26" s="44"/>
      <c r="M26" s="45"/>
      <c r="N26" s="43"/>
      <c r="O26" s="43"/>
      <c r="P26" s="43"/>
      <c r="Q26" s="43"/>
      <c r="R26" s="43"/>
      <c r="S26" s="43"/>
      <c r="T26" s="43"/>
      <c r="U26" s="43"/>
      <c r="V26" s="43"/>
      <c r="W26" s="30"/>
      <c r="X26" s="79"/>
    </row>
    <row r="27" spans="1:24" s="23" customFormat="1" ht="8.25" customHeight="1">
      <c r="A27" s="80" t="s">
        <v>72</v>
      </c>
      <c r="B27" s="30">
        <v>2000</v>
      </c>
      <c r="C27" s="43">
        <v>556339.338275</v>
      </c>
      <c r="D27" s="43">
        <v>283778.073733679</v>
      </c>
      <c r="E27" s="43">
        <v>30765.170687965</v>
      </c>
      <c r="F27" s="43">
        <v>14422.3946018292</v>
      </c>
      <c r="G27" s="43">
        <v>93423.7672043204</v>
      </c>
      <c r="H27" s="43">
        <v>21062.780528</v>
      </c>
      <c r="I27" s="43">
        <v>159589.135841394</v>
      </c>
      <c r="J27" s="43">
        <v>150830.899748929</v>
      </c>
      <c r="K27" s="43">
        <v>1003.86421741632</v>
      </c>
      <c r="L27" s="44">
        <v>824.398356547164</v>
      </c>
      <c r="M27" s="45">
        <v>152.860160990757</v>
      </c>
      <c r="N27" s="43">
        <v>1693.679986</v>
      </c>
      <c r="O27" s="43">
        <v>4909.32989396671</v>
      </c>
      <c r="P27" s="43">
        <v>22053.8624283372</v>
      </c>
      <c r="Q27" s="43">
        <v>140231.413041755</v>
      </c>
      <c r="R27" s="43">
        <v>6988.03020512183</v>
      </c>
      <c r="S27" s="43">
        <v>78408.5505595216</v>
      </c>
      <c r="T27" s="43">
        <v>13637.3581726795</v>
      </c>
      <c r="U27" s="43">
        <v>2259.56952953116</v>
      </c>
      <c r="V27" s="43">
        <v>1222.746346</v>
      </c>
      <c r="W27" s="30">
        <v>2000</v>
      </c>
      <c r="X27" s="80" t="s">
        <v>75</v>
      </c>
    </row>
    <row r="28" spans="1:24" s="23" customFormat="1" ht="8.25" customHeight="1">
      <c r="A28" s="81"/>
      <c r="B28" s="30">
        <v>2010</v>
      </c>
      <c r="C28" s="43">
        <v>1007410.84647</v>
      </c>
      <c r="D28" s="43">
        <v>331697.153914</v>
      </c>
      <c r="E28" s="43">
        <v>73639.341833</v>
      </c>
      <c r="F28" s="43">
        <v>41538.14394</v>
      </c>
      <c r="G28" s="43">
        <v>115968.444898</v>
      </c>
      <c r="H28" s="43">
        <v>22127.862223</v>
      </c>
      <c r="I28" s="43">
        <v>142089.367183</v>
      </c>
      <c r="J28" s="43">
        <v>131244.217993</v>
      </c>
      <c r="K28" s="43">
        <v>10412.024869</v>
      </c>
      <c r="L28" s="44">
        <v>9621.352034</v>
      </c>
      <c r="M28" s="45">
        <v>421.83161</v>
      </c>
      <c r="N28" s="43">
        <v>4117.696601</v>
      </c>
      <c r="O28" s="43">
        <v>12140.951033</v>
      </c>
      <c r="P28" s="43">
        <v>46359.469612</v>
      </c>
      <c r="Q28" s="43">
        <v>393669.368215</v>
      </c>
      <c r="R28" s="43">
        <v>31535.055621</v>
      </c>
      <c r="S28" s="43">
        <v>135539.956016</v>
      </c>
      <c r="T28" s="43">
        <v>32799.395295</v>
      </c>
      <c r="U28" s="43">
        <v>6489.503088</v>
      </c>
      <c r="V28" s="43">
        <v>2228.440596</v>
      </c>
      <c r="W28" s="30">
        <v>2010</v>
      </c>
      <c r="X28" s="81"/>
    </row>
    <row r="29" spans="1:24" s="23" customFormat="1" ht="8.25" customHeight="1">
      <c r="A29" s="81"/>
      <c r="B29" s="30">
        <v>2011</v>
      </c>
      <c r="C29" s="43">
        <v>1130240.29509</v>
      </c>
      <c r="D29" s="43">
        <v>373486.935833</v>
      </c>
      <c r="E29" s="43">
        <v>91008.587095</v>
      </c>
      <c r="F29" s="43">
        <v>54805.16853</v>
      </c>
      <c r="G29" s="43">
        <v>130827.903978</v>
      </c>
      <c r="H29" s="43">
        <v>26071.067203</v>
      </c>
      <c r="I29" s="43">
        <v>151650.44476</v>
      </c>
      <c r="J29" s="43">
        <v>140669.495637</v>
      </c>
      <c r="K29" s="43">
        <v>15265.134859</v>
      </c>
      <c r="L29" s="44">
        <v>13869.743042</v>
      </c>
      <c r="M29" s="45">
        <v>612.981588</v>
      </c>
      <c r="N29" s="43">
        <v>3727.753738</v>
      </c>
      <c r="O29" s="43">
        <v>14672.988266</v>
      </c>
      <c r="P29" s="43">
        <v>47316.881807</v>
      </c>
      <c r="Q29" s="43">
        <v>440408.007735</v>
      </c>
      <c r="R29" s="43">
        <v>35367.257187</v>
      </c>
      <c r="S29" s="43">
        <v>154293.803165</v>
      </c>
      <c r="T29" s="43">
        <v>34944.119327</v>
      </c>
      <c r="U29" s="43">
        <v>7312.184379</v>
      </c>
      <c r="V29" s="43">
        <v>2832.247206</v>
      </c>
      <c r="W29" s="30">
        <v>2011</v>
      </c>
      <c r="X29" s="81"/>
    </row>
    <row r="30" spans="1:24" s="23" customFormat="1" ht="8.25" customHeight="1">
      <c r="A30" s="81"/>
      <c r="B30" s="30">
        <v>2012</v>
      </c>
      <c r="C30" s="43">
        <v>1092115.185979</v>
      </c>
      <c r="D30" s="43">
        <v>364267.639138</v>
      </c>
      <c r="E30" s="43">
        <v>88353.143436</v>
      </c>
      <c r="F30" s="43">
        <v>52280.606228</v>
      </c>
      <c r="G30" s="43">
        <v>108416.286261</v>
      </c>
      <c r="H30" s="43">
        <v>23073.079843</v>
      </c>
      <c r="I30" s="43">
        <v>167498.209441</v>
      </c>
      <c r="J30" s="43">
        <v>154983.858203</v>
      </c>
      <c r="K30" s="43">
        <v>15871.316839</v>
      </c>
      <c r="L30" s="44">
        <v>14306.255569</v>
      </c>
      <c r="M30" s="45">
        <v>630.980115</v>
      </c>
      <c r="N30" s="43">
        <v>4358.062418</v>
      </c>
      <c r="O30" s="43">
        <v>13621.485694</v>
      </c>
      <c r="P30" s="43">
        <v>45165.614464</v>
      </c>
      <c r="Q30" s="43">
        <v>408987.034351</v>
      </c>
      <c r="R30" s="43">
        <v>30354.367088</v>
      </c>
      <c r="S30" s="43">
        <v>159530.564761</v>
      </c>
      <c r="T30" s="43">
        <v>38984.426523</v>
      </c>
      <c r="U30" s="43">
        <v>7788.43108</v>
      </c>
      <c r="V30" s="43">
        <v>2555.263508</v>
      </c>
      <c r="W30" s="30">
        <v>2012</v>
      </c>
      <c r="X30" s="81"/>
    </row>
    <row r="31" spans="1:24" s="23" customFormat="1" ht="8.25" customHeight="1">
      <c r="A31" s="81"/>
      <c r="B31" s="30">
        <v>2013</v>
      </c>
      <c r="C31" s="43">
        <v>1006458.707936</v>
      </c>
      <c r="D31" s="43">
        <v>328560.952833899</v>
      </c>
      <c r="E31" s="43">
        <v>80496.6488113782</v>
      </c>
      <c r="F31" s="43">
        <v>47100.311981362</v>
      </c>
      <c r="G31" s="43">
        <v>91789.3607055675</v>
      </c>
      <c r="H31" s="43">
        <v>21049.3388938501</v>
      </c>
      <c r="I31" s="43">
        <v>156274.943316954</v>
      </c>
      <c r="J31" s="43">
        <v>146016.695791374</v>
      </c>
      <c r="K31" s="43">
        <v>14215.1970754506</v>
      </c>
      <c r="L31" s="44">
        <v>12578.0697271862</v>
      </c>
      <c r="M31" s="45">
        <v>545.49743573768</v>
      </c>
      <c r="N31" s="43">
        <v>3659.46367806458</v>
      </c>
      <c r="O31" s="43">
        <v>12181.8823629954</v>
      </c>
      <c r="P31" s="43">
        <v>37478.99887199</v>
      </c>
      <c r="Q31" s="43">
        <v>401114.309689896</v>
      </c>
      <c r="R31" s="43">
        <v>23136.2556872066</v>
      </c>
      <c r="S31" s="43">
        <v>138191.996060491</v>
      </c>
      <c r="T31" s="43">
        <v>37703.0533008591</v>
      </c>
      <c r="U31" s="43">
        <v>6145.16397108902</v>
      </c>
      <c r="V31" s="43">
        <v>3525.93696832078</v>
      </c>
      <c r="W31" s="30">
        <v>2013</v>
      </c>
      <c r="X31" s="81"/>
    </row>
    <row r="32" spans="1:24" s="23" customFormat="1" ht="3" customHeight="1">
      <c r="A32" s="81"/>
      <c r="B32" s="30"/>
      <c r="C32" s="43"/>
      <c r="D32" s="43"/>
      <c r="E32" s="43"/>
      <c r="F32" s="43"/>
      <c r="G32" s="43"/>
      <c r="H32" s="43"/>
      <c r="I32" s="43"/>
      <c r="J32" s="43"/>
      <c r="K32" s="43"/>
      <c r="L32" s="44"/>
      <c r="M32" s="45"/>
      <c r="N32" s="43"/>
      <c r="O32" s="43"/>
      <c r="P32" s="43"/>
      <c r="Q32" s="43"/>
      <c r="R32" s="43"/>
      <c r="S32" s="43"/>
      <c r="T32" s="43"/>
      <c r="U32" s="43"/>
      <c r="V32" s="43"/>
      <c r="W32" s="30"/>
      <c r="X32" s="81"/>
    </row>
    <row r="33" spans="1:24" s="23" customFormat="1" ht="8.25" customHeight="1">
      <c r="A33" s="82" t="s">
        <v>9</v>
      </c>
      <c r="B33" s="30">
        <v>2000</v>
      </c>
      <c r="C33" s="43">
        <v>63766.37174</v>
      </c>
      <c r="D33" s="43">
        <v>31079.208335</v>
      </c>
      <c r="E33" s="43">
        <v>16398.348219</v>
      </c>
      <c r="F33" s="43">
        <v>12600.207453</v>
      </c>
      <c r="G33" s="43">
        <v>7497.888083</v>
      </c>
      <c r="H33" s="43">
        <v>751.903199</v>
      </c>
      <c r="I33" s="43">
        <v>7182.972033</v>
      </c>
      <c r="J33" s="43">
        <v>6343.593909</v>
      </c>
      <c r="K33" s="43">
        <v>182.889104</v>
      </c>
      <c r="L33" s="44">
        <v>176.228293</v>
      </c>
      <c r="M33" s="45">
        <v>42.00782</v>
      </c>
      <c r="N33" s="43">
        <v>386.858778</v>
      </c>
      <c r="O33" s="43">
        <v>1116.845949</v>
      </c>
      <c r="P33" s="43">
        <v>828.074092</v>
      </c>
      <c r="Q33" s="43">
        <v>13993.048671</v>
      </c>
      <c r="R33" s="43">
        <v>1991.100296</v>
      </c>
      <c r="S33" s="43">
        <v>8767.943906</v>
      </c>
      <c r="T33" s="43">
        <v>2729.756181</v>
      </c>
      <c r="U33" s="43">
        <v>1425.956581</v>
      </c>
      <c r="V33" s="43">
        <v>1222.682027</v>
      </c>
      <c r="W33" s="30">
        <v>2000</v>
      </c>
      <c r="X33" s="82" t="s">
        <v>12</v>
      </c>
    </row>
    <row r="34" spans="1:24" s="23" customFormat="1" ht="8.25" customHeight="1">
      <c r="A34" s="82"/>
      <c r="B34" s="30">
        <v>2010</v>
      </c>
      <c r="C34" s="43">
        <v>206705.13621</v>
      </c>
      <c r="D34" s="43">
        <v>72440.224596</v>
      </c>
      <c r="E34" s="43">
        <v>46316.131564</v>
      </c>
      <c r="F34" s="43">
        <v>39137.361449</v>
      </c>
      <c r="G34" s="43">
        <v>16766.096509</v>
      </c>
      <c r="H34" s="43">
        <v>1369.743334</v>
      </c>
      <c r="I34" s="43">
        <v>9357.996523</v>
      </c>
      <c r="J34" s="43">
        <v>8232.413347</v>
      </c>
      <c r="K34" s="43">
        <v>948.701446</v>
      </c>
      <c r="L34" s="44">
        <v>866.093791</v>
      </c>
      <c r="M34" s="45">
        <v>29.055242</v>
      </c>
      <c r="N34" s="43">
        <v>529.114737</v>
      </c>
      <c r="O34" s="43">
        <v>2720.044979</v>
      </c>
      <c r="P34" s="43">
        <v>2978.017598</v>
      </c>
      <c r="Q34" s="43">
        <v>81019.762932</v>
      </c>
      <c r="R34" s="43">
        <v>16100.943666</v>
      </c>
      <c r="S34" s="43">
        <v>19554.099026</v>
      </c>
      <c r="T34" s="43">
        <v>5677.390632</v>
      </c>
      <c r="U34" s="43">
        <v>2820.347034</v>
      </c>
      <c r="V34" s="43">
        <v>1887.434322</v>
      </c>
      <c r="W34" s="30">
        <v>2010</v>
      </c>
      <c r="X34" s="82"/>
    </row>
    <row r="35" spans="1:24" s="23" customFormat="1" ht="8.25" customHeight="1">
      <c r="A35" s="82"/>
      <c r="B35" s="30">
        <v>2011</v>
      </c>
      <c r="C35" s="43">
        <v>269423.385461</v>
      </c>
      <c r="D35" s="43">
        <v>92041.978528</v>
      </c>
      <c r="E35" s="43">
        <v>60014.862801</v>
      </c>
      <c r="F35" s="43">
        <v>52088.075596</v>
      </c>
      <c r="G35" s="43">
        <v>20624.507052</v>
      </c>
      <c r="H35" s="43">
        <v>1960.24714</v>
      </c>
      <c r="I35" s="43">
        <v>11402.608675</v>
      </c>
      <c r="J35" s="43">
        <v>9844.79081</v>
      </c>
      <c r="K35" s="43">
        <v>1167.633607</v>
      </c>
      <c r="L35" s="44">
        <v>1093.014368</v>
      </c>
      <c r="M35" s="45">
        <v>36.722912</v>
      </c>
      <c r="N35" s="43">
        <v>632.597219</v>
      </c>
      <c r="O35" s="43">
        <v>3127.311531</v>
      </c>
      <c r="P35" s="43">
        <v>3874.1572</v>
      </c>
      <c r="Q35" s="43">
        <v>110412.362828</v>
      </c>
      <c r="R35" s="43">
        <v>17241.297828</v>
      </c>
      <c r="S35" s="43">
        <v>27671.435019</v>
      </c>
      <c r="T35" s="43">
        <v>7306.077381</v>
      </c>
      <c r="U35" s="43">
        <v>3518.631694</v>
      </c>
      <c r="V35" s="43">
        <v>2393.179714</v>
      </c>
      <c r="W35" s="30">
        <v>2011</v>
      </c>
      <c r="X35" s="82"/>
    </row>
    <row r="36" spans="1:24" s="23" customFormat="1" ht="8.25" customHeight="1">
      <c r="A36" s="82"/>
      <c r="B36" s="30">
        <v>2012</v>
      </c>
      <c r="C36" s="43">
        <v>256242.91299</v>
      </c>
      <c r="D36" s="43">
        <v>86627.979012</v>
      </c>
      <c r="E36" s="43">
        <v>57346.186585</v>
      </c>
      <c r="F36" s="43">
        <v>49680.326911</v>
      </c>
      <c r="G36" s="43">
        <v>18039.553404</v>
      </c>
      <c r="H36" s="43">
        <v>1678.364468</v>
      </c>
      <c r="I36" s="43">
        <v>11242.239023</v>
      </c>
      <c r="J36" s="43">
        <v>9515.734602</v>
      </c>
      <c r="K36" s="43">
        <v>968.486135</v>
      </c>
      <c r="L36" s="44">
        <v>888.508204</v>
      </c>
      <c r="M36" s="45">
        <v>148.437343</v>
      </c>
      <c r="N36" s="43">
        <v>593.19424</v>
      </c>
      <c r="O36" s="43">
        <v>3017.968439</v>
      </c>
      <c r="P36" s="43">
        <v>3044.9634</v>
      </c>
      <c r="Q36" s="43">
        <v>107350.499658</v>
      </c>
      <c r="R36" s="43">
        <v>14553.443873</v>
      </c>
      <c r="S36" s="43">
        <v>26562.755979</v>
      </c>
      <c r="T36" s="43">
        <v>7188.519698</v>
      </c>
      <c r="U36" s="43">
        <v>4048.544905</v>
      </c>
      <c r="V36" s="43">
        <v>2138.120308</v>
      </c>
      <c r="W36" s="30">
        <v>2012</v>
      </c>
      <c r="X36" s="82"/>
    </row>
    <row r="37" spans="1:24" s="23" customFormat="1" ht="8.25" customHeight="1">
      <c r="A37" s="82"/>
      <c r="B37" s="30">
        <v>2013</v>
      </c>
      <c r="C37" s="43">
        <v>252155.105292</v>
      </c>
      <c r="D37" s="43">
        <v>73004.3025028992</v>
      </c>
      <c r="E37" s="43">
        <v>51543.5138863782</v>
      </c>
      <c r="F37" s="43">
        <v>44770.252020362</v>
      </c>
      <c r="G37" s="43">
        <v>12188.0204135675</v>
      </c>
      <c r="H37" s="43">
        <v>1488.4130728501</v>
      </c>
      <c r="I37" s="43">
        <v>9272.76820295357</v>
      </c>
      <c r="J37" s="43">
        <v>8159.68198037442</v>
      </c>
      <c r="K37" s="43">
        <v>840.341075450638</v>
      </c>
      <c r="L37" s="44">
        <v>756.274445186198</v>
      </c>
      <c r="M37" s="45">
        <v>125.55835473768</v>
      </c>
      <c r="N37" s="43">
        <v>594.634226064578</v>
      </c>
      <c r="O37" s="43">
        <v>2447.11097999542</v>
      </c>
      <c r="P37" s="43">
        <v>1814.81860699002</v>
      </c>
      <c r="Q37" s="43">
        <v>124744.255954896</v>
      </c>
      <c r="R37" s="43">
        <v>10321.6468482066</v>
      </c>
      <c r="S37" s="43">
        <v>23327.1659314913</v>
      </c>
      <c r="T37" s="43">
        <v>8473.75971385914</v>
      </c>
      <c r="U37" s="43">
        <v>3367.06105608902</v>
      </c>
      <c r="V37" s="43">
        <v>3094.45004132078</v>
      </c>
      <c r="W37" s="30">
        <v>2013</v>
      </c>
      <c r="X37" s="82"/>
    </row>
    <row r="38" spans="1:24" s="23" customFormat="1" ht="3" customHeight="1">
      <c r="A38" s="82"/>
      <c r="B38" s="30"/>
      <c r="C38" s="43"/>
      <c r="D38" s="43"/>
      <c r="E38" s="43"/>
      <c r="F38" s="43"/>
      <c r="G38" s="43"/>
      <c r="H38" s="43"/>
      <c r="I38" s="43"/>
      <c r="J38" s="43"/>
      <c r="K38" s="43"/>
      <c r="L38" s="44"/>
      <c r="M38" s="45"/>
      <c r="N38" s="43"/>
      <c r="O38" s="43"/>
      <c r="P38" s="43"/>
      <c r="Q38" s="43"/>
      <c r="R38" s="43"/>
      <c r="S38" s="43"/>
      <c r="T38" s="43"/>
      <c r="U38" s="43"/>
      <c r="V38" s="43"/>
      <c r="W38" s="30"/>
      <c r="X38" s="82"/>
    </row>
    <row r="39" spans="1:24" s="23" customFormat="1" ht="8.25" customHeight="1">
      <c r="A39" s="82" t="s">
        <v>14</v>
      </c>
      <c r="B39" s="30">
        <v>2000</v>
      </c>
      <c r="C39" s="43">
        <v>479275.540046</v>
      </c>
      <c r="D39" s="43">
        <v>243818.078903</v>
      </c>
      <c r="E39" s="43">
        <v>9835.236595</v>
      </c>
      <c r="F39" s="43" t="s">
        <v>32</v>
      </c>
      <c r="G39" s="43">
        <v>83785.709132</v>
      </c>
      <c r="H39" s="43">
        <v>19996.90954</v>
      </c>
      <c r="I39" s="43">
        <v>150197.133176</v>
      </c>
      <c r="J39" s="43">
        <v>142480.029302</v>
      </c>
      <c r="K39" s="43">
        <v>792.509802</v>
      </c>
      <c r="L39" s="44">
        <v>624.236149</v>
      </c>
      <c r="M39" s="45">
        <v>108.402324</v>
      </c>
      <c r="N39" s="43">
        <v>1195.930775</v>
      </c>
      <c r="O39" s="43">
        <v>3721.027703</v>
      </c>
      <c r="P39" s="43">
        <v>20778.707895</v>
      </c>
      <c r="Q39" s="43">
        <v>124535.988096</v>
      </c>
      <c r="R39" s="43">
        <v>4751.492453</v>
      </c>
      <c r="S39" s="43">
        <v>68493.848905</v>
      </c>
      <c r="T39" s="43">
        <v>10619.282579</v>
      </c>
      <c r="U39" s="43">
        <v>460.206292</v>
      </c>
      <c r="V39" s="43">
        <v>0.064319</v>
      </c>
      <c r="W39" s="30">
        <v>2000</v>
      </c>
      <c r="X39" s="82" t="s">
        <v>19</v>
      </c>
    </row>
    <row r="40" spans="1:24" s="23" customFormat="1" ht="8.25" customHeight="1">
      <c r="A40" s="82"/>
      <c r="B40" s="30">
        <v>2010</v>
      </c>
      <c r="C40" s="43">
        <v>769773.832493</v>
      </c>
      <c r="D40" s="43">
        <v>243061.31959</v>
      </c>
      <c r="E40" s="43">
        <v>17797.840237</v>
      </c>
      <c r="F40" s="43" t="s">
        <v>32</v>
      </c>
      <c r="G40" s="43">
        <v>95563.048704</v>
      </c>
      <c r="H40" s="43">
        <v>20290.087453</v>
      </c>
      <c r="I40" s="43">
        <v>129700.430649</v>
      </c>
      <c r="J40" s="43">
        <v>120338.243057</v>
      </c>
      <c r="K40" s="43">
        <v>9160.757757</v>
      </c>
      <c r="L40" s="44">
        <v>8542.760872</v>
      </c>
      <c r="M40" s="45">
        <v>383.896792</v>
      </c>
      <c r="N40" s="43">
        <v>3159.978493</v>
      </c>
      <c r="O40" s="43">
        <v>8848.708516</v>
      </c>
      <c r="P40" s="43">
        <v>42346.20617</v>
      </c>
      <c r="Q40" s="43">
        <v>306983.362993</v>
      </c>
      <c r="R40" s="43">
        <v>14261.296702</v>
      </c>
      <c r="S40" s="43">
        <v>112867.112024</v>
      </c>
      <c r="T40" s="43">
        <v>25990.798262</v>
      </c>
      <c r="U40" s="43">
        <v>2710.380061</v>
      </c>
      <c r="V40" s="43">
        <v>0.015133</v>
      </c>
      <c r="W40" s="30">
        <v>2010</v>
      </c>
      <c r="X40" s="82"/>
    </row>
    <row r="41" spans="1:24" s="23" customFormat="1" ht="8.25" customHeight="1">
      <c r="A41" s="82"/>
      <c r="B41" s="30">
        <v>2011</v>
      </c>
      <c r="C41" s="43">
        <v>823183.75869</v>
      </c>
      <c r="D41" s="43">
        <v>262232.995632</v>
      </c>
      <c r="E41" s="43">
        <v>19738.744034</v>
      </c>
      <c r="F41" s="43" t="s">
        <v>32</v>
      </c>
      <c r="G41" s="43">
        <v>105873.549088</v>
      </c>
      <c r="H41" s="43">
        <v>23502.535267</v>
      </c>
      <c r="I41" s="43">
        <v>136620.70251</v>
      </c>
      <c r="J41" s="43">
        <v>127674.664541</v>
      </c>
      <c r="K41" s="43">
        <v>13753.649015</v>
      </c>
      <c r="L41" s="44">
        <v>12530.079477</v>
      </c>
      <c r="M41" s="45">
        <v>565.145502</v>
      </c>
      <c r="N41" s="43">
        <v>2365.422236</v>
      </c>
      <c r="O41" s="43">
        <v>10811.196739</v>
      </c>
      <c r="P41" s="43">
        <v>42230.97909</v>
      </c>
      <c r="Q41" s="43">
        <v>322668.87222</v>
      </c>
      <c r="R41" s="43">
        <v>16697.821149</v>
      </c>
      <c r="S41" s="43">
        <v>123072.427464</v>
      </c>
      <c r="T41" s="43">
        <v>26195.872522</v>
      </c>
      <c r="U41" s="43">
        <v>2589.377121</v>
      </c>
      <c r="V41" s="43" t="s">
        <v>144</v>
      </c>
      <c r="W41" s="30">
        <v>2011</v>
      </c>
      <c r="X41" s="82"/>
    </row>
    <row r="42" spans="1:24" s="23" customFormat="1" ht="8.25" customHeight="1">
      <c r="A42" s="82"/>
      <c r="B42" s="30">
        <v>2012</v>
      </c>
      <c r="C42" s="43">
        <v>798567.58759</v>
      </c>
      <c r="D42" s="43">
        <v>259286.274648</v>
      </c>
      <c r="E42" s="43">
        <v>20382.75013</v>
      </c>
      <c r="F42" s="43" t="s">
        <v>32</v>
      </c>
      <c r="G42" s="43">
        <v>86576.460137</v>
      </c>
      <c r="H42" s="43">
        <v>20796.617456</v>
      </c>
      <c r="I42" s="43">
        <v>152327.064381</v>
      </c>
      <c r="J42" s="43">
        <v>142040.040738</v>
      </c>
      <c r="K42" s="43">
        <v>14584.515876</v>
      </c>
      <c r="L42" s="44">
        <v>13200.788656</v>
      </c>
      <c r="M42" s="45">
        <v>469.796249</v>
      </c>
      <c r="N42" s="43">
        <v>3012.604357</v>
      </c>
      <c r="O42" s="43">
        <v>9882.923</v>
      </c>
      <c r="P42" s="43">
        <v>40999.147664</v>
      </c>
      <c r="Q42" s="43">
        <v>293426.446444</v>
      </c>
      <c r="R42" s="43">
        <v>14532.403405</v>
      </c>
      <c r="S42" s="43">
        <v>129437.50715</v>
      </c>
      <c r="T42" s="43">
        <v>30311.486419</v>
      </c>
      <c r="U42" s="43">
        <v>2624.482378</v>
      </c>
      <c r="V42" s="43" t="s">
        <v>144</v>
      </c>
      <c r="W42" s="30">
        <v>2012</v>
      </c>
      <c r="X42" s="82"/>
    </row>
    <row r="43" spans="1:24" s="23" customFormat="1" ht="8.25" customHeight="1">
      <c r="A43" s="82"/>
      <c r="B43" s="30">
        <v>2013</v>
      </c>
      <c r="C43" s="43">
        <v>715097.244294</v>
      </c>
      <c r="D43" s="43">
        <v>238107.35298</v>
      </c>
      <c r="E43" s="43">
        <v>19160.592713</v>
      </c>
      <c r="F43" s="43" t="s">
        <v>32</v>
      </c>
      <c r="G43" s="43">
        <v>75694.459142</v>
      </c>
      <c r="H43" s="43">
        <v>18959.229521</v>
      </c>
      <c r="I43" s="43">
        <v>143252.301125</v>
      </c>
      <c r="J43" s="43">
        <v>134539.553471</v>
      </c>
      <c r="K43" s="43">
        <v>13036.211679</v>
      </c>
      <c r="L43" s="44">
        <v>11582.979151</v>
      </c>
      <c r="M43" s="45">
        <v>411.28708</v>
      </c>
      <c r="N43" s="43">
        <v>2417.819691</v>
      </c>
      <c r="O43" s="43">
        <v>8967.686471</v>
      </c>
      <c r="P43" s="43">
        <v>34412.117977</v>
      </c>
      <c r="Q43" s="43">
        <v>265543.679808</v>
      </c>
      <c r="R43" s="43">
        <v>11749.487238</v>
      </c>
      <c r="S43" s="43">
        <v>110974.368615</v>
      </c>
      <c r="T43" s="43">
        <v>27839.382092</v>
      </c>
      <c r="U43" s="43">
        <v>1637.850663</v>
      </c>
      <c r="V43" s="43" t="s">
        <v>144</v>
      </c>
      <c r="W43" s="30">
        <v>2013</v>
      </c>
      <c r="X43" s="82"/>
    </row>
    <row r="44" spans="1:24" s="19" customFormat="1" ht="3" customHeight="1">
      <c r="A44" s="82"/>
      <c r="B44" s="30"/>
      <c r="C44" s="43"/>
      <c r="D44" s="43"/>
      <c r="E44" s="43"/>
      <c r="F44" s="43"/>
      <c r="G44" s="43"/>
      <c r="H44" s="43"/>
      <c r="I44" s="43"/>
      <c r="J44" s="43"/>
      <c r="K44" s="43"/>
      <c r="L44" s="44"/>
      <c r="M44" s="45"/>
      <c r="N44" s="43"/>
      <c r="O44" s="43"/>
      <c r="P44" s="43"/>
      <c r="Q44" s="43"/>
      <c r="R44" s="43"/>
      <c r="S44" s="43"/>
      <c r="T44" s="43"/>
      <c r="U44" s="43"/>
      <c r="V44" s="43"/>
      <c r="W44" s="30"/>
      <c r="X44" s="82"/>
    </row>
    <row r="45" spans="1:24" s="19" customFormat="1" ht="8.25" customHeight="1">
      <c r="A45" s="80" t="s">
        <v>73</v>
      </c>
      <c r="B45" s="30">
        <v>2000</v>
      </c>
      <c r="C45" s="43">
        <v>2526891.36123938</v>
      </c>
      <c r="D45" s="43">
        <v>2122774.42628671</v>
      </c>
      <c r="E45" s="43">
        <v>63491.1987499493</v>
      </c>
      <c r="F45" s="43">
        <v>46069.896571176</v>
      </c>
      <c r="G45" s="43">
        <v>1802298.59757023</v>
      </c>
      <c r="H45" s="43">
        <v>345325.469336169</v>
      </c>
      <c r="I45" s="43">
        <v>256984.629966537</v>
      </c>
      <c r="J45" s="43">
        <v>232387.488381627</v>
      </c>
      <c r="K45" s="43">
        <v>31181.1566920789</v>
      </c>
      <c r="L45" s="44">
        <v>28100.9786368573</v>
      </c>
      <c r="M45" s="45">
        <v>19336.6879258332</v>
      </c>
      <c r="N45" s="43">
        <v>29951.6015952287</v>
      </c>
      <c r="O45" s="43">
        <v>31465.5027480509</v>
      </c>
      <c r="P45" s="43">
        <v>57254.5141806979</v>
      </c>
      <c r="Q45" s="43">
        <v>78360.4223366801</v>
      </c>
      <c r="R45" s="43">
        <v>22285.4819972113</v>
      </c>
      <c r="S45" s="43">
        <v>40578.8611952852</v>
      </c>
      <c r="T45" s="43">
        <v>83737.4410107368</v>
      </c>
      <c r="U45" s="43">
        <v>1259.51136586607</v>
      </c>
      <c r="V45" s="43">
        <v>8705.753905</v>
      </c>
      <c r="W45" s="30">
        <v>2000</v>
      </c>
      <c r="X45" s="80" t="s">
        <v>73</v>
      </c>
    </row>
    <row r="46" spans="1:24" s="19" customFormat="1" ht="8.25" customHeight="1">
      <c r="A46" s="81"/>
      <c r="B46" s="30">
        <v>2010</v>
      </c>
      <c r="C46" s="43">
        <v>5332430.81974339</v>
      </c>
      <c r="D46" s="43">
        <v>4125960.94955536</v>
      </c>
      <c r="E46" s="43">
        <v>107778.045542004</v>
      </c>
      <c r="F46" s="43">
        <v>65974.5208840925</v>
      </c>
      <c r="G46" s="43">
        <v>3621883.47036441</v>
      </c>
      <c r="H46" s="43">
        <v>707075.596894455</v>
      </c>
      <c r="I46" s="43">
        <v>396299.433648945</v>
      </c>
      <c r="J46" s="43">
        <v>352475.168145031</v>
      </c>
      <c r="K46" s="43">
        <v>163925.988521015</v>
      </c>
      <c r="L46" s="44">
        <v>148552.38783706</v>
      </c>
      <c r="M46" s="45">
        <v>76162.5523150374</v>
      </c>
      <c r="N46" s="43">
        <v>83007.2951020494</v>
      </c>
      <c r="O46" s="43">
        <v>85799.4415840041</v>
      </c>
      <c r="P46" s="43">
        <v>127619.270093342</v>
      </c>
      <c r="Q46" s="43">
        <v>265054.454778237</v>
      </c>
      <c r="R46" s="43">
        <v>74614.3041316167</v>
      </c>
      <c r="S46" s="43">
        <v>88309.2807762557</v>
      </c>
      <c r="T46" s="43">
        <v>216937.903195132</v>
      </c>
      <c r="U46" s="43">
        <v>3169.00468587449</v>
      </c>
      <c r="V46" s="43">
        <v>21870.3750054597</v>
      </c>
      <c r="W46" s="30">
        <v>2010</v>
      </c>
      <c r="X46" s="81"/>
    </row>
    <row r="47" spans="1:24" s="19" customFormat="1" ht="8.25" customHeight="1">
      <c r="A47" s="81"/>
      <c r="B47" s="30">
        <v>2011</v>
      </c>
      <c r="C47" s="43">
        <v>6237986.54649561</v>
      </c>
      <c r="D47" s="43">
        <v>4760571.39408104</v>
      </c>
      <c r="E47" s="43">
        <v>128441.143429088</v>
      </c>
      <c r="F47" s="43">
        <v>77527.8524701101</v>
      </c>
      <c r="G47" s="43">
        <v>4181266.29171547</v>
      </c>
      <c r="H47" s="43">
        <v>815569.927313599</v>
      </c>
      <c r="I47" s="43">
        <v>450863.958936479</v>
      </c>
      <c r="J47" s="43">
        <v>401463.749787791</v>
      </c>
      <c r="K47" s="43">
        <v>214815.775636111</v>
      </c>
      <c r="L47" s="44">
        <v>195146.712109771</v>
      </c>
      <c r="M47" s="45">
        <v>94120.1435168758</v>
      </c>
      <c r="N47" s="43">
        <v>83752.4601008139</v>
      </c>
      <c r="O47" s="43">
        <v>108023.859227532</v>
      </c>
      <c r="P47" s="43">
        <v>155169.564574978</v>
      </c>
      <c r="Q47" s="43">
        <v>328617.353622001</v>
      </c>
      <c r="R47" s="43">
        <v>86951.3964567143</v>
      </c>
      <c r="S47" s="43">
        <v>104447.612111998</v>
      </c>
      <c r="T47" s="43">
        <v>260932.929762901</v>
      </c>
      <c r="U47" s="43">
        <v>3309.72946644286</v>
      </c>
      <c r="V47" s="43">
        <v>37274.3279382078</v>
      </c>
      <c r="W47" s="30">
        <v>2011</v>
      </c>
      <c r="X47" s="81"/>
    </row>
    <row r="48" spans="1:24" s="19" customFormat="1" ht="8.25" customHeight="1">
      <c r="A48" s="81"/>
      <c r="B48" s="30">
        <v>2012</v>
      </c>
      <c r="C48" s="43">
        <v>5994223.05605131</v>
      </c>
      <c r="D48" s="43">
        <v>4499300.10750522</v>
      </c>
      <c r="E48" s="43">
        <v>130634.657835071</v>
      </c>
      <c r="F48" s="43">
        <v>79971.7608557559</v>
      </c>
      <c r="G48" s="43">
        <v>3907220.80424547</v>
      </c>
      <c r="H48" s="43">
        <v>785240.944049182</v>
      </c>
      <c r="I48" s="43">
        <v>461444.645424687</v>
      </c>
      <c r="J48" s="43">
        <v>415022.08858745</v>
      </c>
      <c r="K48" s="43">
        <v>223520.73702429</v>
      </c>
      <c r="L48" s="44">
        <v>203171.230990182</v>
      </c>
      <c r="M48" s="45">
        <v>90374.0964293566</v>
      </c>
      <c r="N48" s="43">
        <v>92083.7107344119</v>
      </c>
      <c r="O48" s="43">
        <v>105104.496950811</v>
      </c>
      <c r="P48" s="43">
        <v>164773.113970246</v>
      </c>
      <c r="Q48" s="43">
        <v>325649.306323354</v>
      </c>
      <c r="R48" s="43">
        <v>73638.6165413111</v>
      </c>
      <c r="S48" s="43">
        <v>113695.601847378</v>
      </c>
      <c r="T48" s="43">
        <v>259170.290004242</v>
      </c>
      <c r="U48" s="43">
        <v>3364.90578968649</v>
      </c>
      <c r="V48" s="43">
        <v>43548.072931</v>
      </c>
      <c r="W48" s="30">
        <v>2012</v>
      </c>
      <c r="X48" s="81"/>
    </row>
    <row r="49" spans="1:24" s="19" customFormat="1" ht="8.25" customHeight="1">
      <c r="A49" s="81"/>
      <c r="B49" s="30">
        <v>2013</v>
      </c>
      <c r="C49" s="43">
        <v>6282513.60660557</v>
      </c>
      <c r="D49" s="43">
        <v>4704889.08749086</v>
      </c>
      <c r="E49" s="43">
        <v>130080.149836809</v>
      </c>
      <c r="F49" s="43">
        <v>79449.1386147026</v>
      </c>
      <c r="G49" s="43">
        <v>4102486.40297514</v>
      </c>
      <c r="H49" s="43">
        <v>817098.353353549</v>
      </c>
      <c r="I49" s="43">
        <v>472322.534678905</v>
      </c>
      <c r="J49" s="43">
        <v>422015.523971977</v>
      </c>
      <c r="K49" s="43">
        <v>231126.447298697</v>
      </c>
      <c r="L49" s="44">
        <v>208051.075797269</v>
      </c>
      <c r="M49" s="45">
        <v>97331.8009934691</v>
      </c>
      <c r="N49" s="43">
        <v>98213.0451949524</v>
      </c>
      <c r="O49" s="43">
        <v>109920.822643478</v>
      </c>
      <c r="P49" s="43">
        <v>166276.047581026</v>
      </c>
      <c r="Q49" s="43">
        <v>348028.871117713</v>
      </c>
      <c r="R49" s="43">
        <v>69485.0433024613</v>
      </c>
      <c r="S49" s="43">
        <v>117978.8404102</v>
      </c>
      <c r="T49" s="43">
        <v>288144.334312943</v>
      </c>
      <c r="U49" s="43">
        <v>3794.25927977221</v>
      </c>
      <c r="V49" s="43">
        <v>47325.00698</v>
      </c>
      <c r="W49" s="30">
        <v>2013</v>
      </c>
      <c r="X49" s="81"/>
    </row>
    <row r="50" spans="1:24" s="19" customFormat="1" ht="3" customHeight="1">
      <c r="A50" s="81"/>
      <c r="B50" s="30"/>
      <c r="C50" s="43"/>
      <c r="D50" s="43"/>
      <c r="E50" s="43"/>
      <c r="F50" s="43"/>
      <c r="G50" s="43"/>
      <c r="H50" s="43"/>
      <c r="I50" s="43"/>
      <c r="J50" s="43"/>
      <c r="K50" s="43"/>
      <c r="L50" s="44"/>
      <c r="M50" s="45"/>
      <c r="N50" s="43"/>
      <c r="O50" s="43"/>
      <c r="P50" s="43"/>
      <c r="Q50" s="43"/>
      <c r="R50" s="43"/>
      <c r="S50" s="43"/>
      <c r="T50" s="43"/>
      <c r="U50" s="43"/>
      <c r="V50" s="43"/>
      <c r="W50" s="30"/>
      <c r="X50" s="81"/>
    </row>
    <row r="51" spans="1:24" s="19" customFormat="1" ht="8.25" customHeight="1">
      <c r="A51" s="82" t="s">
        <v>69</v>
      </c>
      <c r="B51" s="30">
        <v>2000</v>
      </c>
      <c r="C51" s="43">
        <v>295345.419521</v>
      </c>
      <c r="D51" s="43">
        <v>239364.533549</v>
      </c>
      <c r="E51" s="43">
        <v>6444.742456</v>
      </c>
      <c r="F51" s="43">
        <v>4982.922183</v>
      </c>
      <c r="G51" s="43">
        <v>204527.793356</v>
      </c>
      <c r="H51" s="43">
        <v>44461.096548</v>
      </c>
      <c r="I51" s="43">
        <v>28391.997737</v>
      </c>
      <c r="J51" s="43">
        <v>25936.986902</v>
      </c>
      <c r="K51" s="43">
        <v>2391.60062</v>
      </c>
      <c r="L51" s="44">
        <v>1952.081605</v>
      </c>
      <c r="M51" s="45">
        <v>1281.772875</v>
      </c>
      <c r="N51" s="43">
        <v>9179.774904</v>
      </c>
      <c r="O51" s="43">
        <v>7740.677728</v>
      </c>
      <c r="P51" s="43">
        <v>7236.576784</v>
      </c>
      <c r="Q51" s="43">
        <v>9365.811306</v>
      </c>
      <c r="R51" s="43">
        <v>2416.299359</v>
      </c>
      <c r="S51" s="43">
        <v>4752.207758</v>
      </c>
      <c r="T51" s="43">
        <v>10136.20108</v>
      </c>
      <c r="U51" s="43">
        <v>822.133265</v>
      </c>
      <c r="V51" s="43">
        <v>657.830293</v>
      </c>
      <c r="W51" s="30">
        <v>2000</v>
      </c>
      <c r="X51" s="82" t="s">
        <v>69</v>
      </c>
    </row>
    <row r="52" spans="1:24" s="19" customFormat="1" ht="8.25" customHeight="1">
      <c r="A52" s="82"/>
      <c r="B52" s="30">
        <v>2010</v>
      </c>
      <c r="C52" s="43">
        <v>511651.043122</v>
      </c>
      <c r="D52" s="43">
        <v>371697.194298</v>
      </c>
      <c r="E52" s="43">
        <v>12364.093479</v>
      </c>
      <c r="F52" s="43">
        <v>7793.298939</v>
      </c>
      <c r="G52" s="43">
        <v>326578.137276</v>
      </c>
      <c r="H52" s="43">
        <v>82988.674099</v>
      </c>
      <c r="I52" s="43">
        <v>32754.963543</v>
      </c>
      <c r="J52" s="43">
        <v>29230.606413</v>
      </c>
      <c r="K52" s="43">
        <v>10476.491048</v>
      </c>
      <c r="L52" s="44">
        <v>9480.509767</v>
      </c>
      <c r="M52" s="45">
        <v>4676.390027</v>
      </c>
      <c r="N52" s="43">
        <v>20395.912493</v>
      </c>
      <c r="O52" s="43">
        <v>15015.811522</v>
      </c>
      <c r="P52" s="43">
        <v>13984.349009</v>
      </c>
      <c r="Q52" s="43">
        <v>26338.137472</v>
      </c>
      <c r="R52" s="43">
        <v>6999.606226</v>
      </c>
      <c r="S52" s="43">
        <v>13568.150696</v>
      </c>
      <c r="T52" s="43">
        <v>25906.280403</v>
      </c>
      <c r="U52" s="43">
        <v>1609.50381</v>
      </c>
      <c r="V52" s="43">
        <v>983.216118</v>
      </c>
      <c r="W52" s="30">
        <v>2010</v>
      </c>
      <c r="X52" s="82"/>
    </row>
    <row r="53" spans="1:24" s="19" customFormat="1" ht="8.25" customHeight="1">
      <c r="A53" s="82"/>
      <c r="B53" s="30">
        <v>2011</v>
      </c>
      <c r="C53" s="43">
        <v>581541.87122</v>
      </c>
      <c r="D53" s="43">
        <v>422206.731202</v>
      </c>
      <c r="E53" s="43">
        <v>14954.288641</v>
      </c>
      <c r="F53" s="43">
        <v>9065.225749</v>
      </c>
      <c r="G53" s="43">
        <v>370762.177375</v>
      </c>
      <c r="H53" s="43">
        <v>96159.771695</v>
      </c>
      <c r="I53" s="43">
        <v>36490.265186</v>
      </c>
      <c r="J53" s="43">
        <v>32468.180551</v>
      </c>
      <c r="K53" s="43">
        <v>12971.473129</v>
      </c>
      <c r="L53" s="44">
        <v>11898.226013</v>
      </c>
      <c r="M53" s="45">
        <v>5536.966731</v>
      </c>
      <c r="N53" s="43">
        <v>21798.568669</v>
      </c>
      <c r="O53" s="43">
        <v>17517.459213</v>
      </c>
      <c r="P53" s="43">
        <v>15314.137176</v>
      </c>
      <c r="Q53" s="43">
        <v>33475.898589</v>
      </c>
      <c r="R53" s="43">
        <v>7287.701445</v>
      </c>
      <c r="S53" s="43">
        <v>14872.265648</v>
      </c>
      <c r="T53" s="43">
        <v>27591.17239</v>
      </c>
      <c r="U53" s="43">
        <v>1840.792512</v>
      </c>
      <c r="V53" s="43">
        <v>1128.704516</v>
      </c>
      <c r="W53" s="30">
        <v>2011</v>
      </c>
      <c r="X53" s="82"/>
    </row>
    <row r="54" spans="1:24" s="19" customFormat="1" ht="8.25" customHeight="1">
      <c r="A54" s="82"/>
      <c r="B54" s="30">
        <v>2012</v>
      </c>
      <c r="C54" s="43">
        <v>556575.681971</v>
      </c>
      <c r="D54" s="43">
        <v>396235.435773</v>
      </c>
      <c r="E54" s="43">
        <v>13787.529562</v>
      </c>
      <c r="F54" s="43">
        <v>9491.680043</v>
      </c>
      <c r="G54" s="43">
        <v>344535.000409</v>
      </c>
      <c r="H54" s="43">
        <v>91548.462209</v>
      </c>
      <c r="I54" s="43">
        <v>37912.905802</v>
      </c>
      <c r="J54" s="43">
        <v>34113.797227</v>
      </c>
      <c r="K54" s="43">
        <v>14725.27074</v>
      </c>
      <c r="L54" s="44">
        <v>13365.426135</v>
      </c>
      <c r="M54" s="45">
        <v>5355.281809</v>
      </c>
      <c r="N54" s="43">
        <v>20943.951968</v>
      </c>
      <c r="O54" s="43">
        <v>15592.784545</v>
      </c>
      <c r="P54" s="43">
        <v>16083.896163</v>
      </c>
      <c r="Q54" s="43">
        <v>34443.634096</v>
      </c>
      <c r="R54" s="43">
        <v>6239.39487</v>
      </c>
      <c r="S54" s="43">
        <v>18082.426517</v>
      </c>
      <c r="T54" s="43">
        <v>25898.297308</v>
      </c>
      <c r="U54" s="43">
        <v>1616.923505</v>
      </c>
      <c r="V54" s="43">
        <v>1358.384677</v>
      </c>
      <c r="W54" s="30">
        <v>2012</v>
      </c>
      <c r="X54" s="82"/>
    </row>
    <row r="55" spans="1:24" s="19" customFormat="1" ht="8.25" customHeight="1">
      <c r="A55" s="82"/>
      <c r="B55" s="30">
        <v>2013</v>
      </c>
      <c r="C55" s="43">
        <v>566879.0466</v>
      </c>
      <c r="D55" s="43">
        <v>405195.883686</v>
      </c>
      <c r="E55" s="43">
        <v>13307.533113</v>
      </c>
      <c r="F55" s="43">
        <v>9038.448685</v>
      </c>
      <c r="G55" s="43">
        <v>352153.506618</v>
      </c>
      <c r="H55" s="43">
        <v>93187.095435</v>
      </c>
      <c r="I55" s="43">
        <v>39734.843955</v>
      </c>
      <c r="J55" s="43">
        <v>35789.834646</v>
      </c>
      <c r="K55" s="43">
        <v>13680.446578</v>
      </c>
      <c r="L55" s="44">
        <v>11808.864171</v>
      </c>
      <c r="M55" s="45">
        <v>5958.2105</v>
      </c>
      <c r="N55" s="43">
        <v>20758.150777</v>
      </c>
      <c r="O55" s="43">
        <v>16251.627868</v>
      </c>
      <c r="P55" s="43">
        <v>17505.447886</v>
      </c>
      <c r="Q55" s="43">
        <v>34023.32457</v>
      </c>
      <c r="R55" s="43">
        <v>5164.21174</v>
      </c>
      <c r="S55" s="43">
        <v>19034.230667</v>
      </c>
      <c r="T55" s="43">
        <v>26448.290118</v>
      </c>
      <c r="U55" s="43">
        <v>2085.585089</v>
      </c>
      <c r="V55" s="43">
        <v>773.637121</v>
      </c>
      <c r="W55" s="30">
        <v>2013</v>
      </c>
      <c r="X55" s="82"/>
    </row>
    <row r="56" spans="1:24" s="19" customFormat="1" ht="3" customHeight="1">
      <c r="A56" s="82"/>
      <c r="B56" s="30"/>
      <c r="C56" s="43"/>
      <c r="D56" s="43"/>
      <c r="E56" s="43"/>
      <c r="F56" s="43"/>
      <c r="G56" s="43"/>
      <c r="H56" s="43"/>
      <c r="I56" s="43"/>
      <c r="J56" s="43"/>
      <c r="K56" s="43"/>
      <c r="L56" s="44"/>
      <c r="M56" s="45"/>
      <c r="N56" s="43"/>
      <c r="O56" s="43"/>
      <c r="P56" s="43"/>
      <c r="Q56" s="43"/>
      <c r="R56" s="43"/>
      <c r="S56" s="43"/>
      <c r="T56" s="43"/>
      <c r="U56" s="43"/>
      <c r="V56" s="43"/>
      <c r="W56" s="30"/>
      <c r="X56" s="82"/>
    </row>
    <row r="57" spans="1:24" s="19" customFormat="1" ht="8.25" customHeight="1">
      <c r="A57" s="82" t="s">
        <v>54</v>
      </c>
      <c r="B57" s="30">
        <v>2000</v>
      </c>
      <c r="C57" s="43">
        <v>549606.741</v>
      </c>
      <c r="D57" s="43">
        <v>458640.933</v>
      </c>
      <c r="E57" s="43">
        <v>15683.853</v>
      </c>
      <c r="F57" s="43">
        <v>12137.468</v>
      </c>
      <c r="G57" s="43">
        <v>382583.019</v>
      </c>
      <c r="H57" s="43" t="s">
        <v>32</v>
      </c>
      <c r="I57" s="43">
        <v>60374.061</v>
      </c>
      <c r="J57" s="43">
        <v>56392.629</v>
      </c>
      <c r="K57" s="43">
        <v>8923.443</v>
      </c>
      <c r="L57" s="44">
        <v>8068.852</v>
      </c>
      <c r="M57" s="45">
        <v>4185.272</v>
      </c>
      <c r="N57" s="43">
        <v>4001.244</v>
      </c>
      <c r="O57" s="43">
        <v>5606.955</v>
      </c>
      <c r="P57" s="43">
        <v>13857.722</v>
      </c>
      <c r="Q57" s="43">
        <v>21329.627</v>
      </c>
      <c r="R57" s="43">
        <v>4087.027</v>
      </c>
      <c r="S57" s="43">
        <v>9799.019</v>
      </c>
      <c r="T57" s="43">
        <v>17506.483</v>
      </c>
      <c r="U57" s="43">
        <v>132.376</v>
      </c>
      <c r="V57" s="43">
        <v>1536.64</v>
      </c>
      <c r="W57" s="30">
        <v>2000</v>
      </c>
      <c r="X57" s="82" t="s">
        <v>61</v>
      </c>
    </row>
    <row r="58" spans="1:24" s="19" customFormat="1" ht="8.25" customHeight="1">
      <c r="A58" s="82"/>
      <c r="B58" s="30">
        <v>2010</v>
      </c>
      <c r="C58" s="43">
        <v>1271096.328739</v>
      </c>
      <c r="D58" s="43">
        <v>946837.406856</v>
      </c>
      <c r="E58" s="43">
        <v>28739.117581</v>
      </c>
      <c r="F58" s="43">
        <v>17373.52517</v>
      </c>
      <c r="G58" s="43">
        <v>821272.087611</v>
      </c>
      <c r="H58" s="43" t="s">
        <v>32</v>
      </c>
      <c r="I58" s="43">
        <v>96826.201664</v>
      </c>
      <c r="J58" s="43">
        <v>86847.476324</v>
      </c>
      <c r="K58" s="43">
        <v>48260.20584</v>
      </c>
      <c r="L58" s="44">
        <v>43828.254473</v>
      </c>
      <c r="M58" s="45">
        <v>16420.453965</v>
      </c>
      <c r="N58" s="43">
        <v>11126.874766</v>
      </c>
      <c r="O58" s="43">
        <v>15445.179458</v>
      </c>
      <c r="P58" s="43">
        <v>35535.518705</v>
      </c>
      <c r="Q58" s="43">
        <v>100249.64313</v>
      </c>
      <c r="R58" s="43">
        <v>19627.859422</v>
      </c>
      <c r="S58" s="43">
        <v>23476.33707</v>
      </c>
      <c r="T58" s="43">
        <v>53169.682596</v>
      </c>
      <c r="U58" s="43">
        <v>532.464553</v>
      </c>
      <c r="V58" s="43">
        <v>414.702378</v>
      </c>
      <c r="W58" s="30">
        <v>2010</v>
      </c>
      <c r="X58" s="82"/>
    </row>
    <row r="59" spans="1:24" s="19" customFormat="1" ht="8.25" customHeight="1">
      <c r="A59" s="82"/>
      <c r="B59" s="30">
        <v>2011</v>
      </c>
      <c r="C59" s="43">
        <v>1482202.274322</v>
      </c>
      <c r="D59" s="43">
        <v>1085941.276497</v>
      </c>
      <c r="E59" s="43">
        <v>34223.518362</v>
      </c>
      <c r="F59" s="43">
        <v>21399.524544</v>
      </c>
      <c r="G59" s="43">
        <v>938202.479678</v>
      </c>
      <c r="H59" s="43" t="s">
        <v>32</v>
      </c>
      <c r="I59" s="43">
        <v>113515.278457</v>
      </c>
      <c r="J59" s="43">
        <v>103075.150868</v>
      </c>
      <c r="K59" s="43">
        <v>66059.606994</v>
      </c>
      <c r="L59" s="44">
        <v>60459.705745</v>
      </c>
      <c r="M59" s="45">
        <v>19914.570019</v>
      </c>
      <c r="N59" s="43">
        <v>10319.678634</v>
      </c>
      <c r="O59" s="43">
        <v>18784.079203</v>
      </c>
      <c r="P59" s="43">
        <v>40938.922808</v>
      </c>
      <c r="Q59" s="43">
        <v>124082.765756</v>
      </c>
      <c r="R59" s="43">
        <v>22058.913595</v>
      </c>
      <c r="S59" s="43">
        <v>27631.22427</v>
      </c>
      <c r="T59" s="43">
        <v>63768.612924</v>
      </c>
      <c r="U59" s="43">
        <v>309.431002</v>
      </c>
      <c r="V59" s="43">
        <v>2393.19262</v>
      </c>
      <c r="W59" s="30">
        <v>2011</v>
      </c>
      <c r="X59" s="82"/>
    </row>
    <row r="60" spans="1:24" s="19" customFormat="1" ht="8.25" customHeight="1">
      <c r="A60" s="82"/>
      <c r="B60" s="30">
        <v>2012</v>
      </c>
      <c r="C60" s="43">
        <v>1416184.199239</v>
      </c>
      <c r="D60" s="43">
        <v>1019920.993498</v>
      </c>
      <c r="E60" s="43">
        <v>35520.430472</v>
      </c>
      <c r="F60" s="43">
        <v>22186.253959</v>
      </c>
      <c r="G60" s="43">
        <v>860790.047062</v>
      </c>
      <c r="H60" s="43" t="s">
        <v>32</v>
      </c>
      <c r="I60" s="43">
        <v>123610.515964</v>
      </c>
      <c r="J60" s="43">
        <v>112085.665792</v>
      </c>
      <c r="K60" s="43">
        <v>66734.745492</v>
      </c>
      <c r="L60" s="44">
        <v>61246.352787</v>
      </c>
      <c r="M60" s="45">
        <v>19443.339707</v>
      </c>
      <c r="N60" s="43">
        <v>10629.861442</v>
      </c>
      <c r="O60" s="43">
        <v>17758.723113</v>
      </c>
      <c r="P60" s="43">
        <v>42388.887784</v>
      </c>
      <c r="Q60" s="43">
        <v>118614.707766</v>
      </c>
      <c r="R60" s="43">
        <v>19106.623471</v>
      </c>
      <c r="S60" s="43">
        <v>29208.058301</v>
      </c>
      <c r="T60" s="43">
        <v>63992.73869</v>
      </c>
      <c r="U60" s="43">
        <v>449.817415</v>
      </c>
      <c r="V60" s="43">
        <v>7935.70256</v>
      </c>
      <c r="W60" s="30">
        <v>2012</v>
      </c>
      <c r="X60" s="82"/>
    </row>
    <row r="61" spans="1:24" s="19" customFormat="1" ht="8.25" customHeight="1">
      <c r="A61" s="82"/>
      <c r="B61" s="30">
        <v>2013</v>
      </c>
      <c r="C61" s="43">
        <v>1458646.977795</v>
      </c>
      <c r="D61" s="43">
        <v>1051353.42222331</v>
      </c>
      <c r="E61" s="43">
        <v>35870.486264</v>
      </c>
      <c r="F61" s="43">
        <v>22937.83624</v>
      </c>
      <c r="G61" s="43">
        <v>884123.411037306</v>
      </c>
      <c r="H61" s="43" t="s">
        <v>32</v>
      </c>
      <c r="I61" s="43">
        <v>131359.524922</v>
      </c>
      <c r="J61" s="43">
        <v>117840.331307</v>
      </c>
      <c r="K61" s="43">
        <v>66637.0736194847</v>
      </c>
      <c r="L61" s="44">
        <v>60603.5524101267</v>
      </c>
      <c r="M61" s="45">
        <v>20649.830210211</v>
      </c>
      <c r="N61" s="43">
        <v>11480.3170360171</v>
      </c>
      <c r="O61" s="43">
        <v>18278.8214769838</v>
      </c>
      <c r="P61" s="43">
        <v>43497.4989483768</v>
      </c>
      <c r="Q61" s="43">
        <v>124688.870685996</v>
      </c>
      <c r="R61" s="43">
        <v>17147.075962825</v>
      </c>
      <c r="S61" s="43">
        <v>29547.6991903613</v>
      </c>
      <c r="T61" s="43">
        <v>69817.5798231113</v>
      </c>
      <c r="U61" s="43">
        <v>361.879869327505</v>
      </c>
      <c r="V61" s="43">
        <v>5186.908749</v>
      </c>
      <c r="W61" s="30">
        <v>2013</v>
      </c>
      <c r="X61" s="82"/>
    </row>
    <row r="62" spans="1:24" s="19" customFormat="1" ht="3" customHeight="1">
      <c r="A62" s="82"/>
      <c r="B62" s="30"/>
      <c r="C62" s="43"/>
      <c r="D62" s="43"/>
      <c r="E62" s="43"/>
      <c r="F62" s="43"/>
      <c r="G62" s="43"/>
      <c r="H62" s="43"/>
      <c r="I62" s="43"/>
      <c r="J62" s="43"/>
      <c r="K62" s="43"/>
      <c r="L62" s="44"/>
      <c r="M62" s="45"/>
      <c r="N62" s="43"/>
      <c r="O62" s="43"/>
      <c r="P62" s="43"/>
      <c r="Q62" s="43"/>
      <c r="R62" s="43"/>
      <c r="S62" s="43"/>
      <c r="T62" s="43"/>
      <c r="U62" s="43"/>
      <c r="V62" s="43"/>
      <c r="W62" s="30"/>
      <c r="X62" s="82"/>
    </row>
    <row r="63" spans="1:24" s="19" customFormat="1" ht="8.25" customHeight="1">
      <c r="A63" s="82" t="s">
        <v>70</v>
      </c>
      <c r="B63" s="30">
        <v>2000</v>
      </c>
      <c r="C63" s="43">
        <v>294899.04657</v>
      </c>
      <c r="D63" s="43">
        <v>244950.32815</v>
      </c>
      <c r="E63" s="43">
        <v>10263.754976</v>
      </c>
      <c r="F63" s="43">
        <v>5686.266381</v>
      </c>
      <c r="G63" s="43">
        <v>183411.93527</v>
      </c>
      <c r="H63" s="43">
        <v>34788.506147</v>
      </c>
      <c r="I63" s="43">
        <v>51274.637904</v>
      </c>
      <c r="J63" s="43">
        <v>45460.636171</v>
      </c>
      <c r="K63" s="43">
        <v>1534.282071</v>
      </c>
      <c r="L63" s="44">
        <v>1309.588612</v>
      </c>
      <c r="M63" s="45">
        <v>836.441751</v>
      </c>
      <c r="N63" s="43">
        <v>2023.943223</v>
      </c>
      <c r="O63" s="43">
        <v>5071.179121</v>
      </c>
      <c r="P63" s="43">
        <v>4567.171959</v>
      </c>
      <c r="Q63" s="43">
        <v>10768.461042</v>
      </c>
      <c r="R63" s="43">
        <v>4947.221141</v>
      </c>
      <c r="S63" s="43">
        <v>6354.130163</v>
      </c>
      <c r="T63" s="43">
        <v>13038.791243</v>
      </c>
      <c r="U63" s="43">
        <v>69.760131</v>
      </c>
      <c r="V63" s="43">
        <v>737.336575</v>
      </c>
      <c r="W63" s="30">
        <v>2000</v>
      </c>
      <c r="X63" s="82" t="s">
        <v>78</v>
      </c>
    </row>
    <row r="64" spans="2:23" s="19" customFormat="1" ht="8.25" customHeight="1">
      <c r="B64" s="30">
        <v>2010</v>
      </c>
      <c r="C64" s="43">
        <v>422014.118399</v>
      </c>
      <c r="D64" s="43">
        <v>319846.895167</v>
      </c>
      <c r="E64" s="43">
        <v>12416.052234</v>
      </c>
      <c r="F64" s="43">
        <v>6664.16236</v>
      </c>
      <c r="G64" s="43">
        <v>241115.756302</v>
      </c>
      <c r="H64" s="43">
        <v>44671.051638</v>
      </c>
      <c r="I64" s="43">
        <v>66315.086631</v>
      </c>
      <c r="J64" s="43">
        <v>58649.952828</v>
      </c>
      <c r="K64" s="43">
        <v>7585.42188</v>
      </c>
      <c r="L64" s="44">
        <v>6258.651403</v>
      </c>
      <c r="M64" s="45">
        <v>2128.391201</v>
      </c>
      <c r="N64" s="43">
        <v>4006.635372</v>
      </c>
      <c r="O64" s="43">
        <v>11594.784151</v>
      </c>
      <c r="P64" s="43">
        <v>8833.98369</v>
      </c>
      <c r="Q64" s="43">
        <v>23296.606048</v>
      </c>
      <c r="R64" s="43">
        <v>8043.634383</v>
      </c>
      <c r="S64" s="43">
        <v>11188.281642</v>
      </c>
      <c r="T64" s="43">
        <v>23960.354987</v>
      </c>
      <c r="U64" s="43">
        <v>119.002268</v>
      </c>
      <c r="V64" s="43">
        <v>1410.12761</v>
      </c>
      <c r="W64" s="30">
        <v>2010</v>
      </c>
    </row>
    <row r="65" spans="2:23" s="19" customFormat="1" ht="8.25" customHeight="1">
      <c r="B65" s="30">
        <v>2011</v>
      </c>
      <c r="C65" s="43">
        <v>517288.693475</v>
      </c>
      <c r="D65" s="43">
        <v>385642.297902</v>
      </c>
      <c r="E65" s="43">
        <v>14897.417804</v>
      </c>
      <c r="F65" s="43">
        <v>7164.625148</v>
      </c>
      <c r="G65" s="43">
        <v>298786.382965</v>
      </c>
      <c r="H65" s="43">
        <v>54137.865304</v>
      </c>
      <c r="I65" s="43">
        <v>71958.497133</v>
      </c>
      <c r="J65" s="43">
        <v>62900.788587</v>
      </c>
      <c r="K65" s="43">
        <v>10706.584412</v>
      </c>
      <c r="L65" s="44">
        <v>8814.597705</v>
      </c>
      <c r="M65" s="45">
        <v>2725.140638</v>
      </c>
      <c r="N65" s="43">
        <v>3834.992687</v>
      </c>
      <c r="O65" s="43">
        <v>15405.810549</v>
      </c>
      <c r="P65" s="43">
        <v>13593.632713</v>
      </c>
      <c r="Q65" s="43">
        <v>29487.926003</v>
      </c>
      <c r="R65" s="43">
        <v>10966.325033</v>
      </c>
      <c r="S65" s="43">
        <v>13824.458785</v>
      </c>
      <c r="T65" s="43">
        <v>28446.787256</v>
      </c>
      <c r="U65" s="43">
        <v>91.348693</v>
      </c>
      <c r="V65" s="43">
        <v>2563.388804</v>
      </c>
      <c r="W65" s="30">
        <v>2011</v>
      </c>
    </row>
    <row r="66" spans="2:23" s="19" customFormat="1" ht="8.25" customHeight="1">
      <c r="B66" s="30">
        <v>2012</v>
      </c>
      <c r="C66" s="43">
        <v>481225.753845</v>
      </c>
      <c r="D66" s="43">
        <v>341332.364582</v>
      </c>
      <c r="E66" s="43">
        <v>15187.186122</v>
      </c>
      <c r="F66" s="43">
        <v>7265.956047</v>
      </c>
      <c r="G66" s="43">
        <v>254096.523315</v>
      </c>
      <c r="H66" s="43">
        <v>52046.679289</v>
      </c>
      <c r="I66" s="43">
        <v>72048.655145</v>
      </c>
      <c r="J66" s="43">
        <v>64195.616834</v>
      </c>
      <c r="K66" s="43">
        <v>12199.183222</v>
      </c>
      <c r="L66" s="44">
        <v>9925.182063</v>
      </c>
      <c r="M66" s="45">
        <v>2678.570838</v>
      </c>
      <c r="N66" s="43">
        <v>3546.07961</v>
      </c>
      <c r="O66" s="43">
        <v>14719.647415</v>
      </c>
      <c r="P66" s="43">
        <v>16631.210232</v>
      </c>
      <c r="Q66" s="43">
        <v>33874.457077</v>
      </c>
      <c r="R66" s="43">
        <v>8839.881628</v>
      </c>
      <c r="S66" s="43">
        <v>15804.070659</v>
      </c>
      <c r="T66" s="43">
        <v>27892.152003</v>
      </c>
      <c r="U66" s="43">
        <v>127.893282</v>
      </c>
      <c r="V66" s="43">
        <v>3580.243297</v>
      </c>
      <c r="W66" s="30">
        <v>2012</v>
      </c>
    </row>
    <row r="67" spans="2:23" s="19" customFormat="1" ht="8.25" customHeight="1">
      <c r="B67" s="30">
        <v>2013</v>
      </c>
      <c r="C67" s="43">
        <v>548041.853319</v>
      </c>
      <c r="D67" s="43">
        <v>394706.987366</v>
      </c>
      <c r="E67" s="43">
        <v>14318.033133</v>
      </c>
      <c r="F67" s="43">
        <v>7039.624771</v>
      </c>
      <c r="G67" s="43">
        <v>310395.854877</v>
      </c>
      <c r="H67" s="43">
        <v>48040.600506</v>
      </c>
      <c r="I67" s="43">
        <v>69993.099356</v>
      </c>
      <c r="J67" s="43">
        <v>62795.006541</v>
      </c>
      <c r="K67" s="43">
        <v>11845.983832</v>
      </c>
      <c r="L67" s="44">
        <v>9184.566657</v>
      </c>
      <c r="M67" s="45">
        <v>3036.18263</v>
      </c>
      <c r="N67" s="43">
        <v>3752.287862</v>
      </c>
      <c r="O67" s="43">
        <v>12948.181534</v>
      </c>
      <c r="P67" s="43">
        <v>11478.8764</v>
      </c>
      <c r="Q67" s="43">
        <v>41797.856147</v>
      </c>
      <c r="R67" s="43">
        <v>9485.888603</v>
      </c>
      <c r="S67" s="43">
        <v>16555.704208</v>
      </c>
      <c r="T67" s="43">
        <v>38303.220971</v>
      </c>
      <c r="U67" s="43">
        <v>130.586195</v>
      </c>
      <c r="V67" s="43">
        <v>4000.097571</v>
      </c>
      <c r="W67" s="30">
        <v>2013</v>
      </c>
    </row>
    <row r="68" spans="2:23" s="19" customFormat="1" ht="3" customHeight="1">
      <c r="B68" s="30"/>
      <c r="C68" s="43"/>
      <c r="D68" s="43"/>
      <c r="E68" s="43"/>
      <c r="F68" s="43"/>
      <c r="G68" s="43"/>
      <c r="H68" s="43"/>
      <c r="I68" s="43"/>
      <c r="J68" s="43"/>
      <c r="K68" s="43"/>
      <c r="L68" s="44"/>
      <c r="M68" s="45"/>
      <c r="N68" s="43"/>
      <c r="O68" s="43"/>
      <c r="P68" s="43"/>
      <c r="Q68" s="43"/>
      <c r="R68" s="43"/>
      <c r="S68" s="43"/>
      <c r="T68" s="43"/>
      <c r="U68" s="43"/>
      <c r="V68" s="43"/>
      <c r="W68" s="30"/>
    </row>
    <row r="69" spans="1:24" s="19" customFormat="1" ht="8.25" customHeight="1">
      <c r="A69" s="80" t="s">
        <v>74</v>
      </c>
      <c r="B69" s="30">
        <v>2000</v>
      </c>
      <c r="C69" s="43">
        <v>1057790.06676009</v>
      </c>
      <c r="D69" s="43">
        <v>699130.925997884</v>
      </c>
      <c r="E69" s="43">
        <v>86693.459643424</v>
      </c>
      <c r="F69" s="43">
        <v>71334.7815088327</v>
      </c>
      <c r="G69" s="43">
        <v>193928.946955317</v>
      </c>
      <c r="H69" s="43">
        <v>31335.803292117</v>
      </c>
      <c r="I69" s="43">
        <v>418508.519399143</v>
      </c>
      <c r="J69" s="43">
        <v>241623.624767177</v>
      </c>
      <c r="K69" s="43">
        <v>3504.27415296188</v>
      </c>
      <c r="L69" s="44">
        <v>2715.32050396188</v>
      </c>
      <c r="M69" s="45">
        <v>561.83201300115</v>
      </c>
      <c r="N69" s="43">
        <v>5659.79019731351</v>
      </c>
      <c r="O69" s="43">
        <v>6347.93007806413</v>
      </c>
      <c r="P69" s="43">
        <v>174597.547384647</v>
      </c>
      <c r="Q69" s="43">
        <v>88921.4341092699</v>
      </c>
      <c r="R69" s="43">
        <v>5584.33772617854</v>
      </c>
      <c r="S69" s="43">
        <v>48918.0772400952</v>
      </c>
      <c r="T69" s="43">
        <v>23863.6845555784</v>
      </c>
      <c r="U69" s="43">
        <v>392.655617100898</v>
      </c>
      <c r="V69" s="43">
        <v>307.577688</v>
      </c>
      <c r="W69" s="30">
        <v>2000</v>
      </c>
      <c r="X69" s="80" t="s">
        <v>76</v>
      </c>
    </row>
    <row r="70" spans="1:24" s="19" customFormat="1" ht="8.25" customHeight="1">
      <c r="A70" s="81"/>
      <c r="B70" s="30">
        <v>2010</v>
      </c>
      <c r="C70" s="43">
        <v>1664232.07592665</v>
      </c>
      <c r="D70" s="43">
        <v>937712.376699652</v>
      </c>
      <c r="E70" s="43">
        <v>96112.8326628661</v>
      </c>
      <c r="F70" s="43">
        <v>69476.0946626794</v>
      </c>
      <c r="G70" s="43">
        <v>303196.648567815</v>
      </c>
      <c r="H70" s="43">
        <v>51717.7988059084</v>
      </c>
      <c r="I70" s="43">
        <v>538402.895468971</v>
      </c>
      <c r="J70" s="43">
        <v>289464.365094709</v>
      </c>
      <c r="K70" s="43">
        <v>10696.1168286058</v>
      </c>
      <c r="L70" s="44">
        <v>8795.64634577874</v>
      </c>
      <c r="M70" s="45">
        <v>1407.95663899643</v>
      </c>
      <c r="N70" s="43">
        <v>12627.344124</v>
      </c>
      <c r="O70" s="43">
        <v>18987.8720085436</v>
      </c>
      <c r="P70" s="43">
        <v>312631.697837897</v>
      </c>
      <c r="Q70" s="43">
        <v>203227.363312241</v>
      </c>
      <c r="R70" s="43">
        <v>27973.5682088705</v>
      </c>
      <c r="S70" s="43">
        <v>74606.9858640378</v>
      </c>
      <c r="T70" s="43">
        <v>63140.4982136679</v>
      </c>
      <c r="U70" s="43">
        <v>834.059097</v>
      </c>
      <c r="V70" s="43">
        <v>386.237093142189</v>
      </c>
      <c r="W70" s="30">
        <v>2010</v>
      </c>
      <c r="X70" s="81"/>
    </row>
    <row r="71" spans="1:24" s="19" customFormat="1" ht="8.25" customHeight="1">
      <c r="A71" s="81"/>
      <c r="B71" s="30">
        <v>2011</v>
      </c>
      <c r="C71" s="43">
        <v>1930829.63067929</v>
      </c>
      <c r="D71" s="43">
        <v>1068619.84475153</v>
      </c>
      <c r="E71" s="43">
        <v>110247.715820455</v>
      </c>
      <c r="F71" s="43">
        <v>76936.8930182086</v>
      </c>
      <c r="G71" s="43">
        <v>345156.733196864</v>
      </c>
      <c r="H71" s="43">
        <v>52639.1378711289</v>
      </c>
      <c r="I71" s="43">
        <v>613215.395734207</v>
      </c>
      <c r="J71" s="43">
        <v>331764.480803561</v>
      </c>
      <c r="K71" s="43">
        <v>14738.9194494939</v>
      </c>
      <c r="L71" s="44">
        <v>12250.3915519008</v>
      </c>
      <c r="M71" s="45">
        <v>1799.00147270406</v>
      </c>
      <c r="N71" s="43">
        <v>12935.475514</v>
      </c>
      <c r="O71" s="43">
        <v>23295.3722314314</v>
      </c>
      <c r="P71" s="43">
        <v>378973.069737887</v>
      </c>
      <c r="Q71" s="43">
        <v>237369.688806164</v>
      </c>
      <c r="R71" s="43">
        <v>32733.603119422</v>
      </c>
      <c r="S71" s="43">
        <v>81430.7356994259</v>
      </c>
      <c r="T71" s="43">
        <v>77731.5034202342</v>
      </c>
      <c r="U71" s="43">
        <v>975.728963395352</v>
      </c>
      <c r="V71" s="43">
        <v>226.687513603505</v>
      </c>
      <c r="W71" s="30">
        <v>2011</v>
      </c>
      <c r="X71" s="81"/>
    </row>
    <row r="72" spans="1:24" s="19" customFormat="1" ht="8.25" customHeight="1">
      <c r="A72" s="81"/>
      <c r="B72" s="30">
        <v>2012</v>
      </c>
      <c r="C72" s="43">
        <v>1999670.57438709</v>
      </c>
      <c r="D72" s="43">
        <v>1089643.70569717</v>
      </c>
      <c r="E72" s="43">
        <v>117145.670441709</v>
      </c>
      <c r="F72" s="43">
        <v>80403.4922772972</v>
      </c>
      <c r="G72" s="43">
        <v>342185.511789031</v>
      </c>
      <c r="H72" s="43">
        <v>51755.6901723428</v>
      </c>
      <c r="I72" s="43">
        <v>630312.523466431</v>
      </c>
      <c r="J72" s="43">
        <v>337835.838993716</v>
      </c>
      <c r="K72" s="43">
        <v>17381.4069152053</v>
      </c>
      <c r="L72" s="44">
        <v>14550.515351339</v>
      </c>
      <c r="M72" s="45">
        <v>1687.75760581733</v>
      </c>
      <c r="N72" s="43">
        <v>11775.2985918864</v>
      </c>
      <c r="O72" s="43">
        <v>24925.8473601422</v>
      </c>
      <c r="P72" s="43">
        <v>412406.976488952</v>
      </c>
      <c r="Q72" s="43">
        <v>242836.166524772</v>
      </c>
      <c r="R72" s="43">
        <v>30062.0717916622</v>
      </c>
      <c r="S72" s="43">
        <v>80517.9849225233</v>
      </c>
      <c r="T72" s="43">
        <v>87296.8466043629</v>
      </c>
      <c r="U72" s="43">
        <v>1127.96207459089</v>
      </c>
      <c r="V72" s="43">
        <v>8.54981</v>
      </c>
      <c r="W72" s="30">
        <v>2012</v>
      </c>
      <c r="X72" s="81"/>
    </row>
    <row r="73" spans="1:24" s="19" customFormat="1" ht="8.25" customHeight="1">
      <c r="A73" s="81"/>
      <c r="B73" s="30">
        <v>2013</v>
      </c>
      <c r="C73" s="43">
        <v>2035228.7833186</v>
      </c>
      <c r="D73" s="43">
        <v>1088284.48742847</v>
      </c>
      <c r="E73" s="43">
        <v>106783.852048398</v>
      </c>
      <c r="F73" s="43">
        <v>75525.9805113975</v>
      </c>
      <c r="G73" s="43">
        <v>334813.848578666</v>
      </c>
      <c r="H73" s="43">
        <v>50215.5340965881</v>
      </c>
      <c r="I73" s="43">
        <v>646686.786801402</v>
      </c>
      <c r="J73" s="43">
        <v>345749.084815612</v>
      </c>
      <c r="K73" s="43">
        <v>18000.2125214522</v>
      </c>
      <c r="L73" s="44">
        <v>14811.6852534522</v>
      </c>
      <c r="M73" s="45">
        <v>1647.27332901474</v>
      </c>
      <c r="N73" s="43">
        <v>12487.8707423487</v>
      </c>
      <c r="O73" s="43">
        <v>26469.3038281005</v>
      </c>
      <c r="P73" s="43">
        <v>421440.340630942</v>
      </c>
      <c r="Q73" s="43">
        <v>261844.732562025</v>
      </c>
      <c r="R73" s="43">
        <v>30164.3891230638</v>
      </c>
      <c r="S73" s="43">
        <v>84304.3440031252</v>
      </c>
      <c r="T73" s="43">
        <v>89786.6189324151</v>
      </c>
      <c r="U73" s="43">
        <v>771.687124647609</v>
      </c>
      <c r="V73" s="43">
        <v>27.523093</v>
      </c>
      <c r="W73" s="30">
        <v>2013</v>
      </c>
      <c r="X73" s="81"/>
    </row>
    <row r="74" spans="1:24" s="19" customFormat="1" ht="3" customHeight="1">
      <c r="A74" s="81"/>
      <c r="B74" s="30"/>
      <c r="C74" s="43"/>
      <c r="D74" s="43"/>
      <c r="E74" s="43"/>
      <c r="F74" s="43"/>
      <c r="G74" s="43"/>
      <c r="H74" s="43"/>
      <c r="I74" s="43"/>
      <c r="J74" s="43"/>
      <c r="K74" s="43"/>
      <c r="L74" s="44"/>
      <c r="M74" s="45"/>
      <c r="N74" s="43"/>
      <c r="O74" s="43"/>
      <c r="P74" s="43"/>
      <c r="Q74" s="43"/>
      <c r="R74" s="43"/>
      <c r="S74" s="43"/>
      <c r="T74" s="43"/>
      <c r="U74" s="43"/>
      <c r="V74" s="43"/>
      <c r="W74" s="30"/>
      <c r="X74" s="81"/>
    </row>
    <row r="75" spans="1:24" s="19" customFormat="1" ht="8.25" customHeight="1">
      <c r="A75" s="82" t="s">
        <v>17</v>
      </c>
      <c r="B75" s="30">
        <v>2000</v>
      </c>
      <c r="C75" s="43">
        <v>277113.410951</v>
      </c>
      <c r="D75" s="43">
        <v>262497.960776</v>
      </c>
      <c r="E75" s="43">
        <v>6988.532914</v>
      </c>
      <c r="F75" s="43">
        <v>6063.075107</v>
      </c>
      <c r="G75" s="43">
        <v>13877.12716</v>
      </c>
      <c r="H75" s="43">
        <v>2092.067482</v>
      </c>
      <c r="I75" s="43">
        <v>241632.300702</v>
      </c>
      <c r="J75" s="43">
        <v>241590.901427</v>
      </c>
      <c r="K75" s="43">
        <v>179.356155</v>
      </c>
      <c r="L75" s="44">
        <v>152.152439</v>
      </c>
      <c r="M75" s="45">
        <v>52.926322</v>
      </c>
      <c r="N75" s="43">
        <v>631.237403</v>
      </c>
      <c r="O75" s="43">
        <v>418.445542</v>
      </c>
      <c r="P75" s="43">
        <v>4219.424929</v>
      </c>
      <c r="Q75" s="43">
        <v>5672.185106</v>
      </c>
      <c r="R75" s="43">
        <v>948.745804</v>
      </c>
      <c r="S75" s="43">
        <v>1544.990918</v>
      </c>
      <c r="T75" s="43">
        <v>933.385843</v>
      </c>
      <c r="U75" s="43">
        <v>14.29601</v>
      </c>
      <c r="V75" s="43">
        <v>0.456143</v>
      </c>
      <c r="W75" s="30">
        <v>2000</v>
      </c>
      <c r="X75" s="82" t="s">
        <v>17</v>
      </c>
    </row>
    <row r="76" spans="1:24" s="19" customFormat="1" ht="8.25" customHeight="1">
      <c r="A76" s="82"/>
      <c r="B76" s="30">
        <v>2010</v>
      </c>
      <c r="C76" s="43">
        <v>386579.899648</v>
      </c>
      <c r="D76" s="43">
        <v>337706.84254</v>
      </c>
      <c r="E76" s="43">
        <v>10946.571492</v>
      </c>
      <c r="F76" s="43">
        <v>8932.6101</v>
      </c>
      <c r="G76" s="43">
        <v>37265.150819</v>
      </c>
      <c r="H76" s="43">
        <v>3676.691493</v>
      </c>
      <c r="I76" s="43">
        <v>289495.120229</v>
      </c>
      <c r="J76" s="43">
        <v>289418.958584</v>
      </c>
      <c r="K76" s="43">
        <v>1531.909918</v>
      </c>
      <c r="L76" s="44">
        <v>1311.928908</v>
      </c>
      <c r="M76" s="45">
        <v>270.472351</v>
      </c>
      <c r="N76" s="43">
        <v>1412.379141</v>
      </c>
      <c r="O76" s="43">
        <v>1885.061724</v>
      </c>
      <c r="P76" s="43">
        <v>12139.043614</v>
      </c>
      <c r="Q76" s="43">
        <v>19569.564817</v>
      </c>
      <c r="R76" s="43">
        <v>3674.824625</v>
      </c>
      <c r="S76" s="43">
        <v>4169.60613</v>
      </c>
      <c r="T76" s="43">
        <v>4093.94341</v>
      </c>
      <c r="U76" s="43">
        <v>125.524672</v>
      </c>
      <c r="V76" s="43">
        <v>0.726706</v>
      </c>
      <c r="W76" s="30">
        <v>2010</v>
      </c>
      <c r="X76" s="82"/>
    </row>
    <row r="77" spans="1:24" s="19" customFormat="1" ht="8.25" customHeight="1">
      <c r="A77" s="82"/>
      <c r="B77" s="30">
        <v>2011</v>
      </c>
      <c r="C77" s="43">
        <v>450430.007594</v>
      </c>
      <c r="D77" s="43">
        <v>389138.565528</v>
      </c>
      <c r="E77" s="43">
        <v>13078.116217</v>
      </c>
      <c r="F77" s="43">
        <v>10776.24527</v>
      </c>
      <c r="G77" s="43">
        <v>44187.671945</v>
      </c>
      <c r="H77" s="43">
        <v>3859.480776</v>
      </c>
      <c r="I77" s="43">
        <v>331872.777366</v>
      </c>
      <c r="J77" s="43">
        <v>331755.015914</v>
      </c>
      <c r="K77" s="43">
        <v>1915.944563</v>
      </c>
      <c r="L77" s="44">
        <v>1666.667671</v>
      </c>
      <c r="M77" s="45">
        <v>362.467956</v>
      </c>
      <c r="N77" s="43">
        <v>1426.489377</v>
      </c>
      <c r="O77" s="43">
        <v>2097.483476</v>
      </c>
      <c r="P77" s="43">
        <v>14158.583039</v>
      </c>
      <c r="Q77" s="43">
        <v>26988.076145</v>
      </c>
      <c r="R77" s="43">
        <v>4413.305887</v>
      </c>
      <c r="S77" s="43">
        <v>4997.122184</v>
      </c>
      <c r="T77" s="43">
        <v>4835.482463</v>
      </c>
      <c r="U77" s="43">
        <v>95.522786</v>
      </c>
      <c r="V77" s="43">
        <v>0.96419</v>
      </c>
      <c r="W77" s="30">
        <v>2011</v>
      </c>
      <c r="X77" s="82"/>
    </row>
    <row r="78" spans="1:24" s="19" customFormat="1" ht="8.25" customHeight="1">
      <c r="A78" s="82"/>
      <c r="B78" s="30">
        <v>2012</v>
      </c>
      <c r="C78" s="43">
        <v>453380.895004</v>
      </c>
      <c r="D78" s="43">
        <v>392170.941256</v>
      </c>
      <c r="E78" s="43">
        <v>12786.378589</v>
      </c>
      <c r="F78" s="43">
        <v>10360.835035</v>
      </c>
      <c r="G78" s="43">
        <v>41488.907978</v>
      </c>
      <c r="H78" s="43">
        <v>3400.806604</v>
      </c>
      <c r="I78" s="43">
        <v>337895.654689</v>
      </c>
      <c r="J78" s="43">
        <v>337829.639544</v>
      </c>
      <c r="K78" s="43">
        <v>2063.430017</v>
      </c>
      <c r="L78" s="44">
        <v>1805.564665</v>
      </c>
      <c r="M78" s="45">
        <v>353.976266</v>
      </c>
      <c r="N78" s="43">
        <v>1526.66507</v>
      </c>
      <c r="O78" s="43">
        <v>2312.583611</v>
      </c>
      <c r="P78" s="43">
        <v>13957.211259</v>
      </c>
      <c r="Q78" s="43">
        <v>27090.988253</v>
      </c>
      <c r="R78" s="43">
        <v>3655.064068</v>
      </c>
      <c r="S78" s="43">
        <v>4996.874146</v>
      </c>
      <c r="T78" s="43">
        <v>5151.262765</v>
      </c>
      <c r="U78" s="43">
        <v>94.195303</v>
      </c>
      <c r="V78" s="43">
        <v>7.70299</v>
      </c>
      <c r="W78" s="30">
        <v>2012</v>
      </c>
      <c r="X78" s="82"/>
    </row>
    <row r="79" spans="1:24" s="19" customFormat="1" ht="8.25" customHeight="1">
      <c r="A79" s="82"/>
      <c r="B79" s="30">
        <v>2013</v>
      </c>
      <c r="C79" s="43">
        <v>456395.278182</v>
      </c>
      <c r="D79" s="43">
        <v>393858.216016</v>
      </c>
      <c r="E79" s="43">
        <v>12388.126612</v>
      </c>
      <c r="F79" s="43">
        <v>10383.314783</v>
      </c>
      <c r="G79" s="43">
        <v>35657.240699</v>
      </c>
      <c r="H79" s="43">
        <v>3252.990049</v>
      </c>
      <c r="I79" s="43">
        <v>345812.848705</v>
      </c>
      <c r="J79" s="43">
        <v>345739.64388</v>
      </c>
      <c r="K79" s="43">
        <v>1864.616301</v>
      </c>
      <c r="L79" s="44">
        <v>1582.80875</v>
      </c>
      <c r="M79" s="45">
        <v>240.31738</v>
      </c>
      <c r="N79" s="43">
        <v>1501.273644</v>
      </c>
      <c r="O79" s="43">
        <v>2417.355113</v>
      </c>
      <c r="P79" s="43">
        <v>13243.285533</v>
      </c>
      <c r="Q79" s="43">
        <v>29563.896647</v>
      </c>
      <c r="R79" s="43">
        <v>3815.922055</v>
      </c>
      <c r="S79" s="43">
        <v>5323.994002</v>
      </c>
      <c r="T79" s="43">
        <v>4486.062585</v>
      </c>
      <c r="U79" s="43">
        <v>78.794254</v>
      </c>
      <c r="V79" s="43">
        <v>1.544652</v>
      </c>
      <c r="W79" s="30">
        <v>2013</v>
      </c>
      <c r="X79" s="82"/>
    </row>
    <row r="80" spans="1:24" s="19" customFormat="1" ht="3" customHeight="1">
      <c r="A80" s="82"/>
      <c r="B80" s="30"/>
      <c r="C80" s="43"/>
      <c r="D80" s="43"/>
      <c r="E80" s="43"/>
      <c r="F80" s="43"/>
      <c r="G80" s="43"/>
      <c r="H80" s="43"/>
      <c r="I80" s="43"/>
      <c r="J80" s="43"/>
      <c r="K80" s="43"/>
      <c r="L80" s="44"/>
      <c r="M80" s="45"/>
      <c r="N80" s="43"/>
      <c r="O80" s="43"/>
      <c r="P80" s="43"/>
      <c r="Q80" s="43"/>
      <c r="R80" s="43"/>
      <c r="S80" s="43"/>
      <c r="T80" s="43"/>
      <c r="U80" s="43"/>
      <c r="V80" s="43"/>
      <c r="W80" s="30"/>
      <c r="X80" s="82"/>
    </row>
    <row r="81" spans="1:24" s="19" customFormat="1" ht="8.25" customHeight="1">
      <c r="A81" s="82" t="s">
        <v>71</v>
      </c>
      <c r="B81" s="30">
        <v>2000</v>
      </c>
      <c r="C81" s="43">
        <v>780331.839965</v>
      </c>
      <c r="D81" s="43">
        <v>436300.37724</v>
      </c>
      <c r="E81" s="43">
        <v>79684.697859</v>
      </c>
      <c r="F81" s="43">
        <v>65251.590751</v>
      </c>
      <c r="G81" s="43">
        <v>179776.219599</v>
      </c>
      <c r="H81" s="43">
        <v>29241.509723</v>
      </c>
      <c r="I81" s="43">
        <v>176839.459782</v>
      </c>
      <c r="J81" s="43" t="s">
        <v>32</v>
      </c>
      <c r="K81" s="43">
        <v>3324.739089</v>
      </c>
      <c r="L81" s="44">
        <v>2562.989156</v>
      </c>
      <c r="M81" s="45">
        <v>508.90246</v>
      </c>
      <c r="N81" s="43">
        <v>5028.386006</v>
      </c>
      <c r="O81" s="43">
        <v>5928.200028</v>
      </c>
      <c r="P81" s="43">
        <v>170375.711207</v>
      </c>
      <c r="Q81" s="43">
        <v>83248.490152</v>
      </c>
      <c r="R81" s="43">
        <v>4634.942258</v>
      </c>
      <c r="S81" s="43">
        <v>47368.48986</v>
      </c>
      <c r="T81" s="43">
        <v>22928.201685</v>
      </c>
      <c r="U81" s="43">
        <v>378.351936</v>
      </c>
      <c r="V81" s="43">
        <v>307.048044</v>
      </c>
      <c r="W81" s="30">
        <v>2000</v>
      </c>
      <c r="X81" s="82" t="s">
        <v>77</v>
      </c>
    </row>
    <row r="82" spans="2:23" s="19" customFormat="1" ht="8.25" customHeight="1">
      <c r="B82" s="30">
        <v>2010</v>
      </c>
      <c r="C82" s="43">
        <v>1277109.161855</v>
      </c>
      <c r="D82" s="43">
        <v>599500.763355</v>
      </c>
      <c r="E82" s="43">
        <v>85165.425906</v>
      </c>
      <c r="F82" s="43">
        <v>60542.675195</v>
      </c>
      <c r="G82" s="43">
        <v>265503.095831</v>
      </c>
      <c r="H82" s="43">
        <v>48040.814903</v>
      </c>
      <c r="I82" s="43">
        <v>248832.241618</v>
      </c>
      <c r="J82" s="43" t="s">
        <v>32</v>
      </c>
      <c r="K82" s="43">
        <v>9164.047256</v>
      </c>
      <c r="L82" s="44">
        <v>7483.56285</v>
      </c>
      <c r="M82" s="45">
        <v>1137.483734</v>
      </c>
      <c r="N82" s="43">
        <v>11214.964983</v>
      </c>
      <c r="O82" s="43">
        <v>17076.318288</v>
      </c>
      <c r="P82" s="43">
        <v>300492.574932</v>
      </c>
      <c r="Q82" s="43">
        <v>183656.426502</v>
      </c>
      <c r="R82" s="43">
        <v>24298.446021</v>
      </c>
      <c r="S82" s="43">
        <v>70437.378192</v>
      </c>
      <c r="T82" s="43">
        <v>59046.326201</v>
      </c>
      <c r="U82" s="43">
        <v>708.534425</v>
      </c>
      <c r="V82" s="43">
        <v>375.897966</v>
      </c>
      <c r="W82" s="30">
        <v>2010</v>
      </c>
    </row>
    <row r="83" spans="2:23" s="19" customFormat="1" ht="8.25" customHeight="1">
      <c r="B83" s="30">
        <v>2011</v>
      </c>
      <c r="C83" s="43">
        <v>1479730.168892</v>
      </c>
      <c r="D83" s="43">
        <v>678910.256134</v>
      </c>
      <c r="E83" s="43">
        <v>97169.301809</v>
      </c>
      <c r="F83" s="43">
        <v>66160.368823</v>
      </c>
      <c r="G83" s="43">
        <v>300432.967799</v>
      </c>
      <c r="H83" s="43">
        <v>48779.199874</v>
      </c>
      <c r="I83" s="43">
        <v>281307.986526</v>
      </c>
      <c r="J83" s="43" t="s">
        <v>32</v>
      </c>
      <c r="K83" s="43">
        <v>12822.676225</v>
      </c>
      <c r="L83" s="44">
        <v>10583.425724</v>
      </c>
      <c r="M83" s="45">
        <v>1436.512535</v>
      </c>
      <c r="N83" s="43">
        <v>11508.986137</v>
      </c>
      <c r="O83" s="43">
        <v>21101.795767</v>
      </c>
      <c r="P83" s="43">
        <v>364813.820799</v>
      </c>
      <c r="Q83" s="43">
        <v>210381.593633</v>
      </c>
      <c r="R83" s="43">
        <v>28320.251764</v>
      </c>
      <c r="S83" s="43">
        <v>76433.588109</v>
      </c>
      <c r="T83" s="43">
        <v>72895.10273</v>
      </c>
      <c r="U83" s="43">
        <v>880.197373</v>
      </c>
      <c r="V83" s="43">
        <v>225.387686</v>
      </c>
      <c r="W83" s="30">
        <v>2011</v>
      </c>
    </row>
    <row r="84" spans="2:23" s="19" customFormat="1" ht="8.25" customHeight="1">
      <c r="B84" s="30">
        <v>2012</v>
      </c>
      <c r="C84" s="43">
        <v>1545565.185671</v>
      </c>
      <c r="D84" s="43">
        <v>696763.165579</v>
      </c>
      <c r="E84" s="43">
        <v>104354.258905</v>
      </c>
      <c r="F84" s="43">
        <v>70042.647647</v>
      </c>
      <c r="G84" s="43">
        <v>300095.526638</v>
      </c>
      <c r="H84" s="43">
        <v>48354.852049</v>
      </c>
      <c r="I84" s="43">
        <v>292313.380036</v>
      </c>
      <c r="J84" s="43" t="s">
        <v>32</v>
      </c>
      <c r="K84" s="43">
        <v>15317.764066</v>
      </c>
      <c r="L84" s="44">
        <v>12744.74358</v>
      </c>
      <c r="M84" s="45">
        <v>1333.774202</v>
      </c>
      <c r="N84" s="43">
        <v>10246.574322</v>
      </c>
      <c r="O84" s="43">
        <v>22609.716557</v>
      </c>
      <c r="P84" s="43">
        <v>398448.073388</v>
      </c>
      <c r="Q84" s="43">
        <v>215745.165702</v>
      </c>
      <c r="R84" s="43">
        <v>26403.047656</v>
      </c>
      <c r="S84" s="43">
        <v>75521.087179</v>
      </c>
      <c r="T84" s="43">
        <v>82143.071366</v>
      </c>
      <c r="U84" s="43">
        <v>1033.745654</v>
      </c>
      <c r="V84" s="43" t="s">
        <v>144</v>
      </c>
      <c r="W84" s="30">
        <v>2012</v>
      </c>
    </row>
    <row r="85" spans="2:23" s="19" customFormat="1" ht="8.25" customHeight="1">
      <c r="B85" s="30">
        <v>2013</v>
      </c>
      <c r="C85" s="43">
        <v>1578001.3619</v>
      </c>
      <c r="D85" s="43">
        <v>693651.95604</v>
      </c>
      <c r="E85" s="43">
        <v>94395.567932</v>
      </c>
      <c r="F85" s="43">
        <v>65142.508224</v>
      </c>
      <c r="G85" s="43">
        <v>298525.852167</v>
      </c>
      <c r="H85" s="43">
        <v>46944.882324</v>
      </c>
      <c r="I85" s="43">
        <v>300730.535941</v>
      </c>
      <c r="J85" s="43" t="s">
        <v>32</v>
      </c>
      <c r="K85" s="43">
        <v>16135.221662</v>
      </c>
      <c r="L85" s="44">
        <v>13228.633365</v>
      </c>
      <c r="M85" s="45">
        <v>1406.907478</v>
      </c>
      <c r="N85" s="43">
        <v>10977.290146</v>
      </c>
      <c r="O85" s="43">
        <v>24051.704248</v>
      </c>
      <c r="P85" s="43">
        <v>408196.052926</v>
      </c>
      <c r="Q85" s="43">
        <v>232280.586114</v>
      </c>
      <c r="R85" s="43">
        <v>26335.120854</v>
      </c>
      <c r="S85" s="43">
        <v>78980.292623</v>
      </c>
      <c r="T85" s="43">
        <v>85295.895411</v>
      </c>
      <c r="U85" s="43">
        <v>690.334398</v>
      </c>
      <c r="V85" s="43" t="s">
        <v>144</v>
      </c>
      <c r="W85" s="30">
        <v>2013</v>
      </c>
    </row>
    <row r="86" spans="2:23" s="19" customFormat="1" ht="8.25" customHeight="1">
      <c r="B86" s="41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2"/>
      <c r="P86" s="41"/>
      <c r="Q86" s="41"/>
      <c r="R86" s="41"/>
      <c r="S86" s="41"/>
      <c r="T86" s="41"/>
      <c r="U86" s="41"/>
      <c r="V86" s="41"/>
      <c r="W86" s="41"/>
    </row>
    <row r="87" spans="1:24" s="25" customFormat="1" ht="13.5" customHeight="1">
      <c r="A87" s="25" t="s">
        <v>143</v>
      </c>
      <c r="B87" s="34"/>
      <c r="C87" s="26"/>
      <c r="D87" s="24"/>
      <c r="E87" s="24"/>
      <c r="F87" s="24"/>
      <c r="G87" s="24"/>
      <c r="H87" s="24"/>
      <c r="I87" s="24"/>
      <c r="J87" s="24"/>
      <c r="K87" s="24"/>
      <c r="L87" s="24"/>
      <c r="M87" s="25" t="str">
        <f>A87</f>
        <v>September 2014 - septembre 2014</v>
      </c>
      <c r="N87" s="26"/>
      <c r="O87" s="26"/>
      <c r="P87" s="24"/>
      <c r="Q87" s="24"/>
      <c r="R87" s="24"/>
      <c r="S87" s="24"/>
      <c r="T87" s="24"/>
      <c r="U87" s="24"/>
      <c r="V87" s="24"/>
      <c r="W87" s="37"/>
      <c r="X87" s="24"/>
    </row>
    <row r="88" spans="1:24" ht="9.75" customHeight="1">
      <c r="A88" s="140" t="s">
        <v>2</v>
      </c>
      <c r="B88" s="140"/>
      <c r="C88" s="140"/>
      <c r="D88" s="140"/>
      <c r="E88" s="140"/>
      <c r="F88" s="140"/>
      <c r="G88" s="140"/>
      <c r="H88" s="140"/>
      <c r="I88" s="140"/>
      <c r="J88" s="140"/>
      <c r="K88" s="140"/>
      <c r="L88" s="140"/>
      <c r="M88" s="140" t="s">
        <v>2</v>
      </c>
      <c r="N88" s="140"/>
      <c r="O88" s="140"/>
      <c r="P88" s="140"/>
      <c r="Q88" s="140"/>
      <c r="R88" s="140"/>
      <c r="S88" s="140"/>
      <c r="T88" s="140"/>
      <c r="U88" s="140"/>
      <c r="V88" s="140"/>
      <c r="W88" s="140"/>
      <c r="X88" s="140"/>
    </row>
    <row r="89" spans="2:23" ht="9.75" customHeight="1">
      <c r="B89"/>
      <c r="L89" s="14"/>
      <c r="W89"/>
    </row>
    <row r="90" spans="1:24" ht="11.25">
      <c r="A90" s="40" t="s">
        <v>25</v>
      </c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35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</row>
    <row r="91" spans="1:24" ht="11.25">
      <c r="A91" s="40" t="s">
        <v>26</v>
      </c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35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</row>
    <row r="92" spans="1:24" ht="11.25">
      <c r="A92" s="40" t="s">
        <v>127</v>
      </c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35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</row>
    <row r="93" spans="1:24" ht="11.25">
      <c r="A93" s="40" t="s">
        <v>28</v>
      </c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35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</row>
    <row r="94" spans="1:24" ht="11.25">
      <c r="A94" s="40" t="s">
        <v>29</v>
      </c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35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</row>
    <row r="95" ht="9.75" customHeight="1">
      <c r="X95" s="19"/>
    </row>
    <row r="96" spans="1:24" s="84" customFormat="1" ht="9" customHeight="1">
      <c r="A96" s="83" t="s">
        <v>24</v>
      </c>
      <c r="M96" s="84" t="s">
        <v>24</v>
      </c>
      <c r="X96" s="85"/>
    </row>
    <row r="97" spans="1:24" s="84" customFormat="1" ht="9" customHeight="1">
      <c r="A97" s="86" t="s">
        <v>79</v>
      </c>
      <c r="M97" s="84" t="s">
        <v>128</v>
      </c>
      <c r="X97" s="85"/>
    </row>
    <row r="98" spans="1:24" s="84" customFormat="1" ht="9" customHeight="1">
      <c r="A98" s="86"/>
      <c r="X98" s="85"/>
    </row>
    <row r="99" spans="1:24" s="84" customFormat="1" ht="9" customHeight="1">
      <c r="A99" s="86"/>
      <c r="X99" s="85"/>
    </row>
    <row r="100" spans="1:24" s="84" customFormat="1" ht="9" customHeight="1">
      <c r="A100" s="86" t="s">
        <v>80</v>
      </c>
      <c r="B100" s="121"/>
      <c r="C100" s="121"/>
      <c r="D100" s="121"/>
      <c r="E100" s="121"/>
      <c r="F100" s="121"/>
      <c r="G100" s="121"/>
      <c r="H100" s="121"/>
      <c r="I100" s="121"/>
      <c r="J100" s="121"/>
      <c r="K100" s="121"/>
      <c r="L100" s="121"/>
      <c r="M100" s="86" t="s">
        <v>81</v>
      </c>
      <c r="N100" s="121"/>
      <c r="O100" s="121"/>
      <c r="P100" s="121"/>
      <c r="Q100" s="121"/>
      <c r="R100" s="121"/>
      <c r="S100" s="121"/>
      <c r="T100" s="121"/>
      <c r="U100" s="121"/>
      <c r="V100" s="121"/>
      <c r="W100" s="121"/>
      <c r="X100" s="85"/>
    </row>
    <row r="101" spans="1:24" s="84" customFormat="1" ht="9" customHeight="1">
      <c r="A101" s="86"/>
      <c r="B101" s="121"/>
      <c r="C101" s="121"/>
      <c r="D101" s="121"/>
      <c r="E101" s="121"/>
      <c r="F101" s="121"/>
      <c r="G101" s="121"/>
      <c r="H101" s="121"/>
      <c r="I101" s="121"/>
      <c r="J101" s="121"/>
      <c r="K101" s="121"/>
      <c r="L101" s="121"/>
      <c r="M101" s="121"/>
      <c r="N101" s="121"/>
      <c r="O101" s="121"/>
      <c r="P101" s="121"/>
      <c r="Q101" s="121"/>
      <c r="R101" s="121"/>
      <c r="S101" s="121"/>
      <c r="T101" s="121"/>
      <c r="U101" s="121"/>
      <c r="V101" s="121"/>
      <c r="W101" s="121"/>
      <c r="X101" s="85"/>
    </row>
    <row r="102" spans="1:24" s="84" customFormat="1" ht="9" customHeight="1">
      <c r="A102" s="126" t="s">
        <v>85</v>
      </c>
      <c r="B102" s="127"/>
      <c r="C102" s="127"/>
      <c r="D102" s="127"/>
      <c r="E102" s="127"/>
      <c r="F102" s="127"/>
      <c r="G102" s="128"/>
      <c r="H102" s="127"/>
      <c r="I102" s="127"/>
      <c r="J102" s="127"/>
      <c r="K102" s="127"/>
      <c r="L102" s="121"/>
      <c r="M102" s="129" t="s">
        <v>87</v>
      </c>
      <c r="N102" s="128"/>
      <c r="O102" s="128"/>
      <c r="P102" s="128"/>
      <c r="Q102" s="128"/>
      <c r="R102" s="128"/>
      <c r="S102" s="128"/>
      <c r="T102" s="128"/>
      <c r="U102" s="128"/>
      <c r="V102" s="128"/>
      <c r="W102" s="128"/>
      <c r="X102" s="85"/>
    </row>
    <row r="103" spans="1:24" s="84" customFormat="1" ht="9" customHeight="1">
      <c r="A103" s="126" t="s">
        <v>31</v>
      </c>
      <c r="B103" s="127"/>
      <c r="C103" s="127"/>
      <c r="D103" s="127"/>
      <c r="E103" s="127"/>
      <c r="F103" s="127"/>
      <c r="G103" s="128"/>
      <c r="H103" s="127"/>
      <c r="I103" s="127"/>
      <c r="J103" s="127"/>
      <c r="K103" s="127"/>
      <c r="L103" s="121"/>
      <c r="M103" s="129" t="s">
        <v>30</v>
      </c>
      <c r="N103" s="128"/>
      <c r="O103" s="128"/>
      <c r="P103" s="128"/>
      <c r="Q103" s="128"/>
      <c r="R103" s="128"/>
      <c r="S103" s="128"/>
      <c r="T103" s="128"/>
      <c r="U103" s="128"/>
      <c r="V103" s="128"/>
      <c r="W103" s="128"/>
      <c r="X103" s="85"/>
    </row>
    <row r="104" spans="1:24" s="84" customFormat="1" ht="9" customHeight="1">
      <c r="A104" s="126"/>
      <c r="B104" s="127"/>
      <c r="C104" s="127"/>
      <c r="D104" s="127"/>
      <c r="E104" s="127"/>
      <c r="F104" s="127"/>
      <c r="G104" s="128"/>
      <c r="H104" s="127"/>
      <c r="I104" s="127"/>
      <c r="J104" s="127"/>
      <c r="K104" s="127"/>
      <c r="L104" s="121"/>
      <c r="M104" s="129"/>
      <c r="N104" s="128"/>
      <c r="O104" s="128"/>
      <c r="P104" s="128"/>
      <c r="Q104" s="128"/>
      <c r="R104" s="128"/>
      <c r="S104" s="128"/>
      <c r="T104" s="128"/>
      <c r="U104" s="128"/>
      <c r="V104" s="128"/>
      <c r="W104" s="128"/>
      <c r="X104" s="85"/>
    </row>
    <row r="105" spans="1:24" s="130" customFormat="1" ht="9" customHeight="1">
      <c r="A105" s="86" t="s">
        <v>86</v>
      </c>
      <c r="B105" s="121"/>
      <c r="C105" s="121"/>
      <c r="D105" s="121"/>
      <c r="E105" s="121"/>
      <c r="F105" s="121"/>
      <c r="G105" s="121"/>
      <c r="H105" s="121"/>
      <c r="I105" s="121"/>
      <c r="J105" s="121"/>
      <c r="K105" s="121"/>
      <c r="L105" s="121"/>
      <c r="M105" s="121" t="s">
        <v>129</v>
      </c>
      <c r="N105" s="121"/>
      <c r="O105" s="121"/>
      <c r="P105" s="121"/>
      <c r="Q105" s="121"/>
      <c r="R105" s="121"/>
      <c r="S105" s="121"/>
      <c r="T105" s="121"/>
      <c r="U105" s="121"/>
      <c r="V105" s="121"/>
      <c r="W105" s="121"/>
      <c r="X105" s="128"/>
    </row>
    <row r="106" spans="1:24" s="130" customFormat="1" ht="9" customHeight="1">
      <c r="A106" s="86" t="s">
        <v>82</v>
      </c>
      <c r="B106" s="121"/>
      <c r="C106" s="121"/>
      <c r="D106" s="121"/>
      <c r="E106" s="121"/>
      <c r="F106" s="121"/>
      <c r="G106" s="121"/>
      <c r="H106" s="121"/>
      <c r="I106" s="121"/>
      <c r="J106" s="121"/>
      <c r="K106" s="121"/>
      <c r="L106" s="121"/>
      <c r="M106" s="121" t="s">
        <v>130</v>
      </c>
      <c r="N106" s="121"/>
      <c r="O106" s="121"/>
      <c r="P106" s="121"/>
      <c r="Q106" s="121"/>
      <c r="R106" s="121"/>
      <c r="S106" s="121"/>
      <c r="T106" s="121"/>
      <c r="U106" s="121"/>
      <c r="V106" s="121"/>
      <c r="W106" s="121"/>
      <c r="X106" s="128"/>
    </row>
    <row r="107" spans="1:24" s="130" customFormat="1" ht="9" customHeight="1">
      <c r="A107" s="127"/>
      <c r="B107" s="127"/>
      <c r="C107" s="127"/>
      <c r="D107" s="127"/>
      <c r="E107" s="127"/>
      <c r="F107" s="127"/>
      <c r="G107" s="128"/>
      <c r="H107" s="127"/>
      <c r="I107" s="127"/>
      <c r="J107" s="127"/>
      <c r="K107" s="127"/>
      <c r="L107" s="121"/>
      <c r="M107" s="127"/>
      <c r="N107" s="128"/>
      <c r="O107" s="128"/>
      <c r="P107" s="128"/>
      <c r="Q107" s="128"/>
      <c r="R107" s="128"/>
      <c r="S107" s="128"/>
      <c r="T107" s="128"/>
      <c r="U107" s="128"/>
      <c r="V107" s="128"/>
      <c r="W107" s="128"/>
      <c r="X107" s="128"/>
    </row>
    <row r="108" spans="1:24" s="130" customFormat="1" ht="9" customHeight="1">
      <c r="A108" s="121" t="s">
        <v>123</v>
      </c>
      <c r="B108" s="121"/>
      <c r="C108" s="121"/>
      <c r="D108" s="121"/>
      <c r="E108" s="121"/>
      <c r="F108" s="121"/>
      <c r="G108" s="121"/>
      <c r="H108" s="121"/>
      <c r="I108" s="121"/>
      <c r="J108" s="121"/>
      <c r="K108" s="121"/>
      <c r="L108" s="121"/>
      <c r="M108" s="121" t="s">
        <v>121</v>
      </c>
      <c r="N108" s="121"/>
      <c r="O108" s="121"/>
      <c r="P108" s="121"/>
      <c r="Q108" s="121"/>
      <c r="R108" s="121"/>
      <c r="S108" s="121"/>
      <c r="T108" s="121"/>
      <c r="U108" s="121"/>
      <c r="V108" s="121"/>
      <c r="W108" s="121"/>
      <c r="X108" s="121"/>
    </row>
    <row r="109" spans="1:24" s="130" customFormat="1" ht="9" customHeight="1">
      <c r="A109" s="121" t="s">
        <v>124</v>
      </c>
      <c r="B109" s="121"/>
      <c r="C109" s="121"/>
      <c r="D109" s="121"/>
      <c r="E109" s="121"/>
      <c r="F109" s="121"/>
      <c r="G109" s="121"/>
      <c r="H109" s="121"/>
      <c r="I109" s="121"/>
      <c r="J109" s="121"/>
      <c r="K109" s="121"/>
      <c r="L109" s="121"/>
      <c r="M109" s="121" t="s">
        <v>122</v>
      </c>
      <c r="N109" s="121"/>
      <c r="O109" s="121"/>
      <c r="P109" s="121"/>
      <c r="Q109" s="121"/>
      <c r="R109" s="121"/>
      <c r="S109" s="121"/>
      <c r="T109" s="121"/>
      <c r="U109" s="121"/>
      <c r="V109" s="121"/>
      <c r="W109" s="121"/>
      <c r="X109" s="121"/>
    </row>
    <row r="110" spans="1:24" ht="9.75" customHeight="1">
      <c r="A110" s="122"/>
      <c r="B110" s="123"/>
      <c r="C110" s="123"/>
      <c r="D110" s="123"/>
      <c r="E110" s="123"/>
      <c r="F110" s="123"/>
      <c r="G110" s="123"/>
      <c r="H110" s="123"/>
      <c r="I110" s="123"/>
      <c r="J110" s="123"/>
      <c r="K110" s="123"/>
      <c r="L110" s="123"/>
      <c r="M110" s="122"/>
      <c r="N110" s="124"/>
      <c r="O110" s="123"/>
      <c r="P110" s="124"/>
      <c r="Q110" s="124"/>
      <c r="R110" s="124"/>
      <c r="S110" s="124"/>
      <c r="T110" s="124"/>
      <c r="U110" s="124"/>
      <c r="V110" s="124"/>
      <c r="W110" s="124"/>
      <c r="X110" s="124"/>
    </row>
    <row r="111" spans="1:24" ht="9.75" customHeight="1">
      <c r="A111" s="125"/>
      <c r="B111" s="123"/>
      <c r="C111" s="123"/>
      <c r="D111" s="123"/>
      <c r="E111" s="123"/>
      <c r="F111" s="123"/>
      <c r="G111" s="123"/>
      <c r="H111" s="123"/>
      <c r="I111" s="123"/>
      <c r="J111" s="123"/>
      <c r="K111" s="123"/>
      <c r="L111" s="123"/>
      <c r="M111" s="125"/>
      <c r="N111" s="124"/>
      <c r="O111" s="123"/>
      <c r="P111" s="124"/>
      <c r="Q111" s="124"/>
      <c r="R111" s="124"/>
      <c r="S111" s="124"/>
      <c r="T111" s="124"/>
      <c r="U111" s="124"/>
      <c r="V111" s="124"/>
      <c r="W111" s="124"/>
      <c r="X111" s="124"/>
    </row>
    <row r="112" spans="1:24" ht="9.75" customHeight="1">
      <c r="A112" s="122"/>
      <c r="B112" s="123"/>
      <c r="C112" s="123"/>
      <c r="D112" s="123"/>
      <c r="E112" s="123"/>
      <c r="F112" s="123"/>
      <c r="G112" s="123"/>
      <c r="H112" s="123"/>
      <c r="I112" s="123"/>
      <c r="J112" s="123"/>
      <c r="K112" s="123"/>
      <c r="L112" s="123"/>
      <c r="M112" s="123"/>
      <c r="N112" s="124"/>
      <c r="O112" s="123"/>
      <c r="P112" s="124"/>
      <c r="Q112" s="124"/>
      <c r="R112" s="124"/>
      <c r="S112" s="124"/>
      <c r="T112" s="124"/>
      <c r="U112" s="124"/>
      <c r="V112" s="124"/>
      <c r="W112" s="124"/>
      <c r="X112" s="124"/>
    </row>
    <row r="113" spans="1:24" ht="9.75" customHeight="1">
      <c r="A113" s="122"/>
      <c r="B113" s="123"/>
      <c r="C113" s="123"/>
      <c r="D113" s="123"/>
      <c r="E113" s="123"/>
      <c r="F113" s="123"/>
      <c r="G113" s="123"/>
      <c r="H113" s="123"/>
      <c r="I113" s="123"/>
      <c r="J113" s="123"/>
      <c r="K113" s="123"/>
      <c r="L113" s="123"/>
      <c r="M113" s="122"/>
      <c r="N113" s="124"/>
      <c r="O113" s="123"/>
      <c r="P113" s="124"/>
      <c r="Q113" s="124"/>
      <c r="R113" s="124"/>
      <c r="S113" s="124"/>
      <c r="T113" s="124"/>
      <c r="U113" s="124"/>
      <c r="V113" s="124"/>
      <c r="W113" s="124"/>
      <c r="X113" s="124"/>
    </row>
    <row r="114" spans="2:23" ht="9.75" customHeight="1">
      <c r="B114" s="19"/>
      <c r="C114" s="19"/>
      <c r="D114" s="19"/>
      <c r="E114" s="19"/>
      <c r="F114" s="19"/>
      <c r="H114" s="19"/>
      <c r="I114" s="19"/>
      <c r="J114" s="19"/>
      <c r="K114" s="19"/>
      <c r="L114" s="29"/>
      <c r="W114"/>
    </row>
    <row r="115" spans="2:23" ht="9.75" customHeight="1">
      <c r="B115" s="19"/>
      <c r="C115" s="19"/>
      <c r="D115" s="19"/>
      <c r="E115" s="19"/>
      <c r="F115" s="19"/>
      <c r="H115" s="19"/>
      <c r="I115" s="19"/>
      <c r="J115" s="19"/>
      <c r="K115" s="19"/>
      <c r="L115" s="29"/>
      <c r="W115"/>
    </row>
    <row r="116" spans="2:23" ht="9.75" customHeight="1">
      <c r="B116" s="19"/>
      <c r="C116" s="19"/>
      <c r="D116" s="19"/>
      <c r="E116" s="19"/>
      <c r="F116" s="19"/>
      <c r="H116" s="19"/>
      <c r="I116" s="19"/>
      <c r="J116" s="19"/>
      <c r="K116" s="19"/>
      <c r="L116" s="29"/>
      <c r="W116"/>
    </row>
    <row r="117" spans="2:23" ht="9.75" customHeight="1">
      <c r="B117" s="19"/>
      <c r="C117" s="19"/>
      <c r="D117" s="19"/>
      <c r="E117" s="19"/>
      <c r="F117" s="19"/>
      <c r="H117" s="19"/>
      <c r="I117" s="19"/>
      <c r="J117" s="19"/>
      <c r="K117" s="19"/>
      <c r="L117" s="29"/>
      <c r="W117"/>
    </row>
    <row r="118" spans="2:23" ht="9.75" customHeight="1">
      <c r="B118" s="19"/>
      <c r="C118" s="19"/>
      <c r="D118" s="19"/>
      <c r="E118" s="19"/>
      <c r="F118" s="19"/>
      <c r="H118" s="19"/>
      <c r="I118" s="19"/>
      <c r="J118" s="19"/>
      <c r="K118" s="19"/>
      <c r="L118" s="29"/>
      <c r="W118"/>
    </row>
    <row r="119" spans="2:23" ht="9.75" customHeight="1">
      <c r="B119" s="19"/>
      <c r="C119" s="19"/>
      <c r="D119" s="19"/>
      <c r="E119" s="19"/>
      <c r="F119" s="19"/>
      <c r="H119" s="19"/>
      <c r="I119" s="19"/>
      <c r="J119" s="19"/>
      <c r="K119" s="19"/>
      <c r="L119" s="29"/>
      <c r="W119"/>
    </row>
    <row r="120" spans="2:23" ht="9.75" customHeight="1">
      <c r="B120" s="19"/>
      <c r="C120" s="19"/>
      <c r="D120" s="19"/>
      <c r="E120" s="19"/>
      <c r="F120" s="19"/>
      <c r="H120" s="19"/>
      <c r="I120" s="19"/>
      <c r="J120" s="19"/>
      <c r="K120" s="19"/>
      <c r="L120" s="29"/>
      <c r="W120"/>
    </row>
    <row r="121" spans="2:23" ht="9.75" customHeight="1">
      <c r="B121" s="19"/>
      <c r="C121" s="19"/>
      <c r="D121" s="19"/>
      <c r="E121" s="19"/>
      <c r="F121" s="19"/>
      <c r="H121" s="19"/>
      <c r="I121" s="19"/>
      <c r="J121" s="19"/>
      <c r="K121" s="19"/>
      <c r="L121" s="29"/>
      <c r="W121"/>
    </row>
    <row r="122" spans="2:23" ht="9.75" customHeight="1">
      <c r="B122" s="19"/>
      <c r="C122" s="19"/>
      <c r="D122" s="19"/>
      <c r="E122" s="19"/>
      <c r="F122" s="19"/>
      <c r="H122" s="19"/>
      <c r="I122" s="19"/>
      <c r="J122" s="19"/>
      <c r="K122" s="19"/>
      <c r="L122" s="29"/>
      <c r="W122"/>
    </row>
    <row r="123" spans="2:23" ht="9.75" customHeight="1">
      <c r="B123" s="19"/>
      <c r="C123" s="19"/>
      <c r="D123" s="19"/>
      <c r="E123" s="19"/>
      <c r="F123" s="19"/>
      <c r="H123" s="19"/>
      <c r="I123" s="19"/>
      <c r="J123" s="19"/>
      <c r="K123" s="19"/>
      <c r="L123" s="29"/>
      <c r="W123"/>
    </row>
    <row r="124" spans="2:23" ht="9.75" customHeight="1">
      <c r="B124" s="19"/>
      <c r="C124" s="19"/>
      <c r="D124" s="19"/>
      <c r="E124" s="19"/>
      <c r="F124" s="19"/>
      <c r="H124" s="19"/>
      <c r="I124" s="19"/>
      <c r="J124" s="19"/>
      <c r="K124" s="19"/>
      <c r="L124" s="29"/>
      <c r="W124"/>
    </row>
    <row r="125" spans="2:23" ht="9.75" customHeight="1">
      <c r="B125" s="19"/>
      <c r="C125" s="19"/>
      <c r="D125" s="19"/>
      <c r="E125" s="19"/>
      <c r="F125" s="19"/>
      <c r="H125" s="19"/>
      <c r="I125" s="19"/>
      <c r="J125" s="19"/>
      <c r="K125" s="19"/>
      <c r="L125" s="29"/>
      <c r="W125"/>
    </row>
    <row r="126" spans="2:23" ht="9.75" customHeight="1">
      <c r="B126" s="19"/>
      <c r="C126" s="19"/>
      <c r="D126" s="19"/>
      <c r="E126" s="19"/>
      <c r="F126" s="19"/>
      <c r="H126" s="19"/>
      <c r="I126" s="19"/>
      <c r="J126" s="19"/>
      <c r="K126" s="19"/>
      <c r="L126" s="29"/>
      <c r="W126"/>
    </row>
    <row r="127" spans="2:23" ht="9.75" customHeight="1">
      <c r="B127" s="19"/>
      <c r="C127" s="19"/>
      <c r="D127" s="19"/>
      <c r="E127" s="19"/>
      <c r="F127" s="19"/>
      <c r="H127" s="19"/>
      <c r="I127" s="19"/>
      <c r="J127" s="19"/>
      <c r="K127" s="19"/>
      <c r="L127" s="29"/>
      <c r="W127"/>
    </row>
    <row r="128" spans="2:23" ht="9.75" customHeight="1">
      <c r="B128" s="19"/>
      <c r="C128" s="19"/>
      <c r="D128" s="19"/>
      <c r="E128" s="19"/>
      <c r="F128" s="19"/>
      <c r="H128" s="19"/>
      <c r="I128" s="19"/>
      <c r="J128" s="19"/>
      <c r="K128" s="19"/>
      <c r="L128" s="29"/>
      <c r="W128"/>
    </row>
    <row r="129" spans="2:23" ht="9.75" customHeight="1">
      <c r="B129" s="19"/>
      <c r="C129" s="19"/>
      <c r="D129" s="19"/>
      <c r="E129" s="19"/>
      <c r="F129" s="19"/>
      <c r="H129" s="19"/>
      <c r="I129" s="19"/>
      <c r="J129" s="19"/>
      <c r="K129" s="19"/>
      <c r="L129" s="29"/>
      <c r="W129"/>
    </row>
    <row r="130" spans="2:23" ht="9.75" customHeight="1">
      <c r="B130" s="19"/>
      <c r="C130" s="19"/>
      <c r="D130" s="19"/>
      <c r="E130" s="19"/>
      <c r="F130" s="19"/>
      <c r="H130" s="19"/>
      <c r="I130" s="19"/>
      <c r="J130" s="19"/>
      <c r="K130" s="19"/>
      <c r="L130" s="29"/>
      <c r="W130"/>
    </row>
    <row r="131" spans="2:23" ht="9.75" customHeight="1">
      <c r="B131" s="19"/>
      <c r="C131" s="19"/>
      <c r="D131" s="19"/>
      <c r="E131" s="19"/>
      <c r="F131" s="19"/>
      <c r="H131" s="19"/>
      <c r="I131" s="19"/>
      <c r="J131" s="19"/>
      <c r="K131" s="19"/>
      <c r="L131" s="29"/>
      <c r="W131"/>
    </row>
    <row r="132" spans="2:23" ht="9.75" customHeight="1">
      <c r="B132" s="19"/>
      <c r="C132" s="19"/>
      <c r="D132" s="19"/>
      <c r="E132" s="19"/>
      <c r="F132" s="19"/>
      <c r="H132" s="19"/>
      <c r="I132" s="19"/>
      <c r="J132" s="19"/>
      <c r="K132" s="19"/>
      <c r="L132" s="29"/>
      <c r="W132"/>
    </row>
    <row r="133" spans="2:23" ht="9.75" customHeight="1">
      <c r="B133" s="19"/>
      <c r="C133" s="19"/>
      <c r="D133" s="19"/>
      <c r="E133" s="19"/>
      <c r="F133" s="19"/>
      <c r="H133" s="19"/>
      <c r="I133" s="19"/>
      <c r="J133" s="19"/>
      <c r="K133" s="19"/>
      <c r="L133" s="29"/>
      <c r="W133"/>
    </row>
    <row r="134" spans="2:23" ht="9.75" customHeight="1">
      <c r="B134" s="19"/>
      <c r="C134" s="19"/>
      <c r="D134" s="19"/>
      <c r="E134" s="19"/>
      <c r="F134" s="19"/>
      <c r="H134" s="19"/>
      <c r="I134" s="19"/>
      <c r="J134" s="19"/>
      <c r="K134" s="19"/>
      <c r="L134" s="29"/>
      <c r="W134"/>
    </row>
    <row r="135" spans="2:23" ht="9.75" customHeight="1">
      <c r="B135" s="19"/>
      <c r="C135" s="19"/>
      <c r="D135" s="19"/>
      <c r="E135" s="19"/>
      <c r="F135" s="19"/>
      <c r="H135" s="19"/>
      <c r="I135" s="19"/>
      <c r="J135" s="19"/>
      <c r="K135" s="19"/>
      <c r="L135" s="29"/>
      <c r="W135"/>
    </row>
    <row r="136" spans="2:23" ht="9.75" customHeight="1">
      <c r="B136" s="19"/>
      <c r="C136" s="19"/>
      <c r="D136" s="19"/>
      <c r="E136" s="19"/>
      <c r="F136" s="19"/>
      <c r="H136" s="19"/>
      <c r="I136" s="19"/>
      <c r="J136" s="19"/>
      <c r="K136" s="19"/>
      <c r="L136" s="29"/>
      <c r="W136"/>
    </row>
    <row r="137" spans="2:23" ht="9.75" customHeight="1">
      <c r="B137" s="19"/>
      <c r="C137" s="19"/>
      <c r="D137" s="19"/>
      <c r="E137" s="19"/>
      <c r="F137" s="19"/>
      <c r="H137" s="19"/>
      <c r="I137" s="19"/>
      <c r="J137" s="19"/>
      <c r="K137" s="19"/>
      <c r="L137" s="29"/>
      <c r="W137"/>
    </row>
    <row r="138" spans="2:23" ht="9.75" customHeight="1">
      <c r="B138" s="19"/>
      <c r="C138" s="19"/>
      <c r="D138" s="19"/>
      <c r="E138" s="19"/>
      <c r="F138" s="19"/>
      <c r="H138" s="19"/>
      <c r="I138" s="19"/>
      <c r="J138" s="19"/>
      <c r="K138" s="19"/>
      <c r="L138" s="29"/>
      <c r="W138"/>
    </row>
    <row r="139" spans="2:23" ht="9.75" customHeight="1">
      <c r="B139" s="19"/>
      <c r="C139" s="19"/>
      <c r="D139" s="19"/>
      <c r="E139" s="19"/>
      <c r="F139" s="19"/>
      <c r="H139" s="19"/>
      <c r="I139" s="19"/>
      <c r="J139" s="19"/>
      <c r="K139" s="19"/>
      <c r="L139" s="29"/>
      <c r="W139"/>
    </row>
    <row r="140" spans="2:23" ht="9.75" customHeight="1">
      <c r="B140" s="19"/>
      <c r="C140" s="19"/>
      <c r="D140" s="19"/>
      <c r="E140" s="19"/>
      <c r="F140" s="19"/>
      <c r="H140" s="19"/>
      <c r="I140" s="19"/>
      <c r="J140" s="19"/>
      <c r="K140" s="19"/>
      <c r="L140" s="29"/>
      <c r="W140"/>
    </row>
    <row r="141" spans="2:23" ht="9.75" customHeight="1">
      <c r="B141" s="19"/>
      <c r="C141" s="19"/>
      <c r="D141" s="19"/>
      <c r="E141" s="19"/>
      <c r="F141" s="19"/>
      <c r="H141" s="19"/>
      <c r="I141" s="19"/>
      <c r="J141" s="19"/>
      <c r="K141" s="19"/>
      <c r="L141" s="29"/>
      <c r="W141"/>
    </row>
    <row r="142" spans="2:23" ht="9.75" customHeight="1">
      <c r="B142" s="19"/>
      <c r="C142" s="19"/>
      <c r="D142" s="19"/>
      <c r="E142" s="19"/>
      <c r="F142" s="19"/>
      <c r="H142" s="19"/>
      <c r="I142" s="19"/>
      <c r="J142" s="19"/>
      <c r="K142" s="19"/>
      <c r="L142" s="29"/>
      <c r="W142"/>
    </row>
    <row r="143" spans="2:23" ht="9.75" customHeight="1">
      <c r="B143" s="19"/>
      <c r="C143" s="19"/>
      <c r="D143" s="19"/>
      <c r="E143" s="19"/>
      <c r="F143" s="19"/>
      <c r="H143" s="19"/>
      <c r="I143" s="19"/>
      <c r="J143" s="19"/>
      <c r="K143" s="19"/>
      <c r="L143" s="29"/>
      <c r="W143"/>
    </row>
    <row r="144" spans="2:23" ht="9.75" customHeight="1">
      <c r="B144" s="19"/>
      <c r="C144" s="19"/>
      <c r="D144" s="19"/>
      <c r="E144" s="19"/>
      <c r="F144" s="19"/>
      <c r="H144" s="19"/>
      <c r="I144" s="19"/>
      <c r="J144" s="19"/>
      <c r="K144" s="19"/>
      <c r="L144" s="29"/>
      <c r="W144"/>
    </row>
    <row r="145" spans="2:23" ht="9.75" customHeight="1">
      <c r="B145" s="19"/>
      <c r="C145" s="19"/>
      <c r="D145" s="19"/>
      <c r="E145" s="19"/>
      <c r="F145" s="19"/>
      <c r="H145" s="19"/>
      <c r="I145" s="19"/>
      <c r="J145" s="19"/>
      <c r="K145" s="19"/>
      <c r="L145" s="29"/>
      <c r="W145"/>
    </row>
    <row r="146" spans="2:23" ht="9.75" customHeight="1">
      <c r="B146" s="19"/>
      <c r="C146" s="19"/>
      <c r="D146" s="19"/>
      <c r="E146" s="19"/>
      <c r="F146" s="19"/>
      <c r="H146" s="19"/>
      <c r="I146" s="19"/>
      <c r="J146" s="19"/>
      <c r="K146" s="19"/>
      <c r="L146" s="29"/>
      <c r="W146"/>
    </row>
    <row r="147" spans="2:23" ht="9.75" customHeight="1">
      <c r="B147" s="19"/>
      <c r="C147" s="19"/>
      <c r="D147" s="19"/>
      <c r="E147" s="19"/>
      <c r="F147" s="19"/>
      <c r="H147" s="19"/>
      <c r="I147" s="19"/>
      <c r="J147" s="19"/>
      <c r="K147" s="19"/>
      <c r="L147" s="29"/>
      <c r="W147"/>
    </row>
    <row r="148" spans="2:23" ht="9.75" customHeight="1">
      <c r="B148" s="19"/>
      <c r="C148" s="19"/>
      <c r="D148" s="19"/>
      <c r="E148" s="19"/>
      <c r="F148" s="19"/>
      <c r="H148" s="19"/>
      <c r="I148" s="19"/>
      <c r="J148" s="19"/>
      <c r="K148" s="19"/>
      <c r="L148" s="29"/>
      <c r="W148"/>
    </row>
    <row r="149" spans="2:23" ht="9.75" customHeight="1">
      <c r="B149" s="19"/>
      <c r="C149" s="19"/>
      <c r="D149" s="19"/>
      <c r="E149" s="19"/>
      <c r="F149" s="19"/>
      <c r="H149" s="19"/>
      <c r="I149" s="19"/>
      <c r="J149" s="19"/>
      <c r="K149" s="19"/>
      <c r="L149" s="29"/>
      <c r="W149"/>
    </row>
    <row r="150" spans="2:23" ht="9.75" customHeight="1">
      <c r="B150" s="19"/>
      <c r="C150" s="19"/>
      <c r="D150" s="19"/>
      <c r="E150" s="19"/>
      <c r="F150" s="19"/>
      <c r="H150" s="19"/>
      <c r="I150" s="19"/>
      <c r="J150" s="19"/>
      <c r="K150" s="19"/>
      <c r="L150" s="29"/>
      <c r="W150"/>
    </row>
    <row r="151" spans="2:23" ht="21" customHeight="1">
      <c r="B151" s="19"/>
      <c r="C151" s="19"/>
      <c r="D151" s="19"/>
      <c r="E151" s="19"/>
      <c r="F151" s="19"/>
      <c r="H151" s="19"/>
      <c r="I151" s="19"/>
      <c r="J151" s="19"/>
      <c r="K151" s="19"/>
      <c r="L151" s="29"/>
      <c r="W151"/>
    </row>
    <row r="152" spans="2:23" ht="21" customHeight="1">
      <c r="B152" s="19"/>
      <c r="C152" s="19"/>
      <c r="D152" s="19"/>
      <c r="E152" s="19"/>
      <c r="F152" s="19"/>
      <c r="H152" s="19"/>
      <c r="I152" s="19"/>
      <c r="J152" s="19"/>
      <c r="K152" s="19"/>
      <c r="L152" s="29"/>
      <c r="W152"/>
    </row>
    <row r="153" spans="2:23" ht="9.75" customHeight="1">
      <c r="B153" s="19"/>
      <c r="C153" s="19"/>
      <c r="D153" s="19"/>
      <c r="E153" s="19"/>
      <c r="F153" s="19"/>
      <c r="H153" s="19"/>
      <c r="I153" s="19"/>
      <c r="J153" s="19"/>
      <c r="K153" s="19"/>
      <c r="L153" s="29"/>
      <c r="W153"/>
    </row>
    <row r="154" spans="2:23" ht="9.75" customHeight="1">
      <c r="B154" s="19"/>
      <c r="C154" s="19"/>
      <c r="D154" s="19"/>
      <c r="E154" s="19"/>
      <c r="F154" s="19"/>
      <c r="H154" s="19"/>
      <c r="I154" s="19"/>
      <c r="J154" s="19"/>
      <c r="K154" s="19"/>
      <c r="L154" s="29"/>
      <c r="W154"/>
    </row>
    <row r="155" spans="2:23" ht="9.75" customHeight="1">
      <c r="B155" s="19"/>
      <c r="C155" s="19"/>
      <c r="D155" s="19"/>
      <c r="E155" s="19"/>
      <c r="F155" s="19"/>
      <c r="H155" s="19"/>
      <c r="I155" s="19"/>
      <c r="J155" s="19"/>
      <c r="K155" s="19"/>
      <c r="L155" s="29"/>
      <c r="W155"/>
    </row>
    <row r="156" spans="2:23" ht="9.75" customHeight="1">
      <c r="B156" s="19"/>
      <c r="C156" s="19"/>
      <c r="D156" s="19"/>
      <c r="E156" s="19"/>
      <c r="F156" s="19"/>
      <c r="H156" s="19"/>
      <c r="I156" s="19"/>
      <c r="J156" s="19"/>
      <c r="K156" s="19"/>
      <c r="L156" s="29"/>
      <c r="W156"/>
    </row>
    <row r="157" spans="1:24" ht="9.75" customHeight="1">
      <c r="A157" s="25" t="str">
        <f>A87</f>
        <v>September 2014 - septembre 2014</v>
      </c>
      <c r="B157" s="19"/>
      <c r="C157" s="19"/>
      <c r="D157" s="19"/>
      <c r="E157" s="19"/>
      <c r="F157" s="19"/>
      <c r="H157" s="19"/>
      <c r="I157" s="19"/>
      <c r="J157" s="19"/>
      <c r="K157" s="19"/>
      <c r="L157" s="39"/>
      <c r="M157" s="25" t="str">
        <f>A87</f>
        <v>September 2014 - septembre 2014</v>
      </c>
      <c r="W157"/>
      <c r="X157" s="39"/>
    </row>
    <row r="158" spans="2:23" ht="9.75" customHeight="1">
      <c r="B158" s="19"/>
      <c r="C158" s="19"/>
      <c r="D158" s="19"/>
      <c r="E158" s="19"/>
      <c r="F158" s="19"/>
      <c r="H158" s="19"/>
      <c r="I158" s="19"/>
      <c r="J158" s="19"/>
      <c r="K158" s="19"/>
      <c r="L158" s="29"/>
      <c r="M158" s="19"/>
      <c r="W158"/>
    </row>
    <row r="159" spans="2:23" ht="9.75" customHeight="1">
      <c r="B159" s="38"/>
      <c r="C159" s="38"/>
      <c r="D159" s="38"/>
      <c r="E159" s="38"/>
      <c r="F159" s="38"/>
      <c r="G159" s="38"/>
      <c r="H159" s="38"/>
      <c r="I159" s="38"/>
      <c r="J159" s="38"/>
      <c r="K159" s="38"/>
      <c r="N159" s="29"/>
      <c r="O159" s="29"/>
      <c r="P159" s="29"/>
      <c r="Q159" s="29"/>
      <c r="R159" s="29"/>
      <c r="S159" s="29"/>
      <c r="T159" s="29"/>
      <c r="U159" s="29"/>
      <c r="V159" s="29"/>
      <c r="W159" s="19"/>
    </row>
    <row r="160" spans="2:23" ht="9.75" customHeight="1">
      <c r="B160" s="19"/>
      <c r="C160" s="19"/>
      <c r="D160" s="19"/>
      <c r="E160" s="19"/>
      <c r="F160" s="19"/>
      <c r="H160" s="19"/>
      <c r="I160" s="19"/>
      <c r="J160" s="19"/>
      <c r="K160" s="19"/>
      <c r="L160" s="29"/>
      <c r="W160"/>
    </row>
    <row r="161" ht="13.5" customHeight="1"/>
    <row r="167" spans="2:23" ht="9.75" customHeight="1">
      <c r="B167" s="19"/>
      <c r="C167" s="19"/>
      <c r="D167" s="19"/>
      <c r="E167" s="19"/>
      <c r="F167" s="19"/>
      <c r="H167" s="19"/>
      <c r="I167" s="19"/>
      <c r="J167" s="19"/>
      <c r="K167" s="19"/>
      <c r="L167" s="29"/>
      <c r="W167"/>
    </row>
    <row r="950" spans="1:23" s="19" customFormat="1" ht="9" customHeight="1">
      <c r="A950"/>
      <c r="B950" s="14"/>
      <c r="C950"/>
      <c r="D950"/>
      <c r="E950"/>
      <c r="F950"/>
      <c r="G950"/>
      <c r="H950"/>
      <c r="I950"/>
      <c r="J950"/>
      <c r="K950"/>
      <c r="L950"/>
      <c r="M950"/>
      <c r="N950"/>
      <c r="O950"/>
      <c r="P950"/>
      <c r="Q950"/>
      <c r="R950"/>
      <c r="S950"/>
      <c r="T950"/>
      <c r="U950"/>
      <c r="V950"/>
      <c r="W950" s="14"/>
    </row>
    <row r="951" spans="1:23" s="19" customFormat="1" ht="9" customHeight="1">
      <c r="A951"/>
      <c r="B951" s="14"/>
      <c r="C951"/>
      <c r="D951"/>
      <c r="E951"/>
      <c r="F951"/>
      <c r="G951"/>
      <c r="H951"/>
      <c r="I951"/>
      <c r="J951"/>
      <c r="K951"/>
      <c r="L951"/>
      <c r="M951"/>
      <c r="N951"/>
      <c r="O951"/>
      <c r="P951"/>
      <c r="Q951"/>
      <c r="R951"/>
      <c r="S951"/>
      <c r="T951"/>
      <c r="U951"/>
      <c r="V951"/>
      <c r="W951" s="14"/>
    </row>
    <row r="952" spans="2:23" s="19" customFormat="1" ht="9" customHeight="1">
      <c r="B952" s="29"/>
      <c r="W952" s="29"/>
    </row>
    <row r="953" spans="2:23" s="19" customFormat="1" ht="9" customHeight="1">
      <c r="B953" s="29"/>
      <c r="W953" s="29"/>
    </row>
    <row r="954" spans="2:23" s="19" customFormat="1" ht="9" customHeight="1">
      <c r="B954" s="29"/>
      <c r="W954" s="29"/>
    </row>
    <row r="955" spans="2:23" s="19" customFormat="1" ht="9" customHeight="1">
      <c r="B955" s="29"/>
      <c r="W955" s="29"/>
    </row>
    <row r="956" spans="2:23" s="19" customFormat="1" ht="9" customHeight="1">
      <c r="B956" s="29"/>
      <c r="W956" s="29"/>
    </row>
    <row r="957" spans="2:23" s="19" customFormat="1" ht="9" customHeight="1">
      <c r="B957" s="29"/>
      <c r="W957" s="29"/>
    </row>
    <row r="958" spans="2:23" s="19" customFormat="1" ht="9" customHeight="1">
      <c r="B958" s="29"/>
      <c r="W958" s="29"/>
    </row>
    <row r="959" spans="2:23" s="19" customFormat="1" ht="9" customHeight="1">
      <c r="B959" s="29"/>
      <c r="W959" s="29"/>
    </row>
    <row r="960" spans="2:23" s="19" customFormat="1" ht="9" customHeight="1">
      <c r="B960" s="29"/>
      <c r="W960" s="29"/>
    </row>
    <row r="961" spans="2:23" s="19" customFormat="1" ht="9" customHeight="1">
      <c r="B961" s="29"/>
      <c r="W961" s="29"/>
    </row>
    <row r="962" spans="2:23" s="19" customFormat="1" ht="9" customHeight="1">
      <c r="B962" s="29"/>
      <c r="W962" s="29"/>
    </row>
    <row r="963" spans="2:23" s="19" customFormat="1" ht="9" customHeight="1">
      <c r="B963" s="29"/>
      <c r="W963" s="29"/>
    </row>
    <row r="964" spans="2:23" s="19" customFormat="1" ht="9" customHeight="1">
      <c r="B964" s="29"/>
      <c r="W964" s="29"/>
    </row>
    <row r="965" spans="2:23" s="19" customFormat="1" ht="9" customHeight="1">
      <c r="B965" s="29"/>
      <c r="W965" s="29"/>
    </row>
    <row r="966" spans="2:23" s="19" customFormat="1" ht="9" customHeight="1">
      <c r="B966" s="29"/>
      <c r="W966" s="29"/>
    </row>
    <row r="967" spans="2:23" s="19" customFormat="1" ht="9" customHeight="1">
      <c r="B967" s="29"/>
      <c r="W967" s="29"/>
    </row>
    <row r="968" spans="2:23" s="19" customFormat="1" ht="9" customHeight="1">
      <c r="B968" s="29"/>
      <c r="W968" s="29"/>
    </row>
    <row r="969" spans="2:23" s="19" customFormat="1" ht="9" customHeight="1">
      <c r="B969" s="29"/>
      <c r="W969" s="29"/>
    </row>
    <row r="970" spans="2:23" s="19" customFormat="1" ht="9" customHeight="1">
      <c r="B970" s="29"/>
      <c r="W970" s="29"/>
    </row>
    <row r="971" spans="2:23" s="19" customFormat="1" ht="9" customHeight="1">
      <c r="B971" s="29"/>
      <c r="W971" s="29"/>
    </row>
    <row r="972" spans="2:23" s="19" customFormat="1" ht="9" customHeight="1">
      <c r="B972" s="29"/>
      <c r="W972" s="29"/>
    </row>
    <row r="973" spans="2:23" s="19" customFormat="1" ht="9" customHeight="1">
      <c r="B973" s="29"/>
      <c r="W973" s="29"/>
    </row>
    <row r="974" spans="2:23" s="19" customFormat="1" ht="9" customHeight="1">
      <c r="B974" s="29"/>
      <c r="W974" s="29"/>
    </row>
    <row r="975" spans="2:23" s="19" customFormat="1" ht="9" customHeight="1">
      <c r="B975" s="29"/>
      <c r="W975" s="29"/>
    </row>
    <row r="976" spans="2:23" s="19" customFormat="1" ht="9" customHeight="1">
      <c r="B976" s="29"/>
      <c r="W976" s="29"/>
    </row>
    <row r="977" spans="2:23" s="19" customFormat="1" ht="9" customHeight="1">
      <c r="B977" s="29"/>
      <c r="W977" s="29"/>
    </row>
    <row r="978" spans="2:23" s="19" customFormat="1" ht="9" customHeight="1">
      <c r="B978" s="29"/>
      <c r="W978" s="29"/>
    </row>
    <row r="979" spans="2:23" s="19" customFormat="1" ht="9" customHeight="1">
      <c r="B979" s="29"/>
      <c r="W979" s="29"/>
    </row>
    <row r="980" spans="2:23" s="19" customFormat="1" ht="9" customHeight="1">
      <c r="B980" s="29"/>
      <c r="W980" s="29"/>
    </row>
    <row r="981" spans="2:23" s="19" customFormat="1" ht="9" customHeight="1">
      <c r="B981" s="29"/>
      <c r="W981" s="29"/>
    </row>
    <row r="982" spans="2:23" s="19" customFormat="1" ht="9" customHeight="1">
      <c r="B982" s="29"/>
      <c r="W982" s="29"/>
    </row>
    <row r="983" spans="2:23" s="19" customFormat="1" ht="9" customHeight="1">
      <c r="B983" s="29"/>
      <c r="W983" s="29"/>
    </row>
    <row r="984" spans="2:23" s="19" customFormat="1" ht="9" customHeight="1">
      <c r="B984" s="29"/>
      <c r="W984" s="29"/>
    </row>
    <row r="985" spans="2:23" s="19" customFormat="1" ht="9" customHeight="1">
      <c r="B985" s="29"/>
      <c r="W985" s="29"/>
    </row>
    <row r="986" spans="2:23" s="19" customFormat="1" ht="9" customHeight="1">
      <c r="B986" s="29"/>
      <c r="W986" s="29"/>
    </row>
    <row r="987" spans="2:23" s="19" customFormat="1" ht="9" customHeight="1">
      <c r="B987" s="29"/>
      <c r="W987" s="29"/>
    </row>
    <row r="988" spans="2:23" s="19" customFormat="1" ht="9" customHeight="1">
      <c r="B988" s="29"/>
      <c r="W988" s="29"/>
    </row>
    <row r="989" spans="2:23" s="19" customFormat="1" ht="9" customHeight="1">
      <c r="B989" s="29"/>
      <c r="W989" s="29"/>
    </row>
    <row r="990" spans="2:23" s="19" customFormat="1" ht="9" customHeight="1">
      <c r="B990" s="29"/>
      <c r="W990" s="29"/>
    </row>
    <row r="991" spans="2:23" s="19" customFormat="1" ht="9" customHeight="1">
      <c r="B991" s="29"/>
      <c r="W991" s="29"/>
    </row>
    <row r="992" spans="2:23" s="19" customFormat="1" ht="9" customHeight="1">
      <c r="B992" s="29"/>
      <c r="W992" s="29"/>
    </row>
    <row r="993" spans="2:23" s="19" customFormat="1" ht="9" customHeight="1">
      <c r="B993" s="29"/>
      <c r="W993" s="29"/>
    </row>
    <row r="994" spans="2:23" s="19" customFormat="1" ht="9" customHeight="1">
      <c r="B994" s="29"/>
      <c r="W994" s="29"/>
    </row>
    <row r="995" spans="2:23" s="19" customFormat="1" ht="9" customHeight="1">
      <c r="B995" s="29"/>
      <c r="W995" s="29"/>
    </row>
    <row r="996" spans="2:23" s="19" customFormat="1" ht="9" customHeight="1">
      <c r="B996" s="29"/>
      <c r="W996" s="29"/>
    </row>
    <row r="997" spans="2:23" s="19" customFormat="1" ht="9" customHeight="1">
      <c r="B997" s="29"/>
      <c r="W997" s="29"/>
    </row>
    <row r="998" spans="2:23" s="19" customFormat="1" ht="9" customHeight="1">
      <c r="B998" s="29"/>
      <c r="W998" s="29"/>
    </row>
    <row r="999" spans="2:23" s="19" customFormat="1" ht="9" customHeight="1">
      <c r="B999" s="29"/>
      <c r="W999" s="29"/>
    </row>
    <row r="1000" spans="2:23" s="19" customFormat="1" ht="9" customHeight="1">
      <c r="B1000" s="29"/>
      <c r="W1000" s="29"/>
    </row>
    <row r="1001" spans="2:23" s="19" customFormat="1" ht="9" customHeight="1">
      <c r="B1001" s="29"/>
      <c r="W1001" s="29"/>
    </row>
    <row r="1002" spans="2:23" s="19" customFormat="1" ht="9" customHeight="1">
      <c r="B1002" s="29"/>
      <c r="W1002" s="29"/>
    </row>
    <row r="1003" spans="2:23" s="19" customFormat="1" ht="9" customHeight="1">
      <c r="B1003" s="29"/>
      <c r="W1003" s="29"/>
    </row>
    <row r="1004" spans="2:23" s="19" customFormat="1" ht="9" customHeight="1">
      <c r="B1004" s="29"/>
      <c r="W1004" s="29"/>
    </row>
    <row r="1005" spans="2:23" s="19" customFormat="1" ht="9" customHeight="1">
      <c r="B1005" s="29"/>
      <c r="W1005" s="29"/>
    </row>
    <row r="1006" spans="2:23" s="19" customFormat="1" ht="9" customHeight="1">
      <c r="B1006" s="29"/>
      <c r="W1006" s="29"/>
    </row>
    <row r="1007" spans="2:23" s="19" customFormat="1" ht="9" customHeight="1">
      <c r="B1007" s="29"/>
      <c r="W1007" s="29"/>
    </row>
    <row r="1008" spans="2:23" s="19" customFormat="1" ht="9" customHeight="1">
      <c r="B1008" s="29"/>
      <c r="W1008" s="29"/>
    </row>
    <row r="1009" spans="2:23" s="19" customFormat="1" ht="9" customHeight="1">
      <c r="B1009" s="29"/>
      <c r="W1009" s="29"/>
    </row>
    <row r="1010" spans="2:23" s="19" customFormat="1" ht="9" customHeight="1">
      <c r="B1010" s="29"/>
      <c r="W1010" s="29"/>
    </row>
    <row r="1011" spans="2:23" s="19" customFormat="1" ht="9" customHeight="1">
      <c r="B1011" s="29"/>
      <c r="W1011" s="29"/>
    </row>
    <row r="1012" spans="2:23" s="19" customFormat="1" ht="9" customHeight="1">
      <c r="B1012" s="29"/>
      <c r="W1012" s="29"/>
    </row>
    <row r="1013" spans="2:23" s="19" customFormat="1" ht="9" customHeight="1">
      <c r="B1013" s="29"/>
      <c r="W1013" s="29"/>
    </row>
    <row r="1014" spans="2:23" s="19" customFormat="1" ht="9" customHeight="1">
      <c r="B1014" s="29"/>
      <c r="W1014" s="29"/>
    </row>
    <row r="1015" spans="2:23" s="19" customFormat="1" ht="9" customHeight="1">
      <c r="B1015" s="29"/>
      <c r="W1015" s="29"/>
    </row>
    <row r="1016" spans="2:23" s="19" customFormat="1" ht="9" customHeight="1">
      <c r="B1016" s="29"/>
      <c r="W1016" s="29"/>
    </row>
    <row r="1017" spans="2:23" s="19" customFormat="1" ht="9" customHeight="1">
      <c r="B1017" s="29"/>
      <c r="W1017" s="29"/>
    </row>
    <row r="1018" spans="2:23" s="19" customFormat="1" ht="9" customHeight="1">
      <c r="B1018" s="29"/>
      <c r="W1018" s="29"/>
    </row>
    <row r="1019" spans="2:23" s="19" customFormat="1" ht="9" customHeight="1">
      <c r="B1019" s="29"/>
      <c r="W1019" s="29"/>
    </row>
    <row r="1020" spans="2:23" s="19" customFormat="1" ht="9" customHeight="1">
      <c r="B1020" s="29"/>
      <c r="W1020" s="29"/>
    </row>
    <row r="1021" spans="2:23" s="19" customFormat="1" ht="9" customHeight="1">
      <c r="B1021" s="29"/>
      <c r="W1021" s="29"/>
    </row>
    <row r="1022" spans="2:23" s="19" customFormat="1" ht="9" customHeight="1">
      <c r="B1022" s="29"/>
      <c r="W1022" s="29"/>
    </row>
    <row r="1023" spans="2:23" s="19" customFormat="1" ht="9" customHeight="1">
      <c r="B1023" s="29"/>
      <c r="W1023" s="29"/>
    </row>
    <row r="1024" spans="2:23" s="19" customFormat="1" ht="9" customHeight="1">
      <c r="B1024" s="29"/>
      <c r="W1024" s="29"/>
    </row>
    <row r="1025" spans="2:23" s="19" customFormat="1" ht="9" customHeight="1">
      <c r="B1025" s="29"/>
      <c r="W1025" s="29"/>
    </row>
    <row r="1026" spans="2:23" s="19" customFormat="1" ht="9" customHeight="1">
      <c r="B1026" s="29"/>
      <c r="W1026" s="29"/>
    </row>
    <row r="1027" spans="2:23" s="19" customFormat="1" ht="9" customHeight="1">
      <c r="B1027" s="29"/>
      <c r="W1027" s="29"/>
    </row>
    <row r="1028" spans="2:23" s="19" customFormat="1" ht="9" customHeight="1">
      <c r="B1028" s="29"/>
      <c r="W1028" s="29"/>
    </row>
    <row r="1029" spans="2:23" s="19" customFormat="1" ht="9" customHeight="1">
      <c r="B1029" s="29"/>
      <c r="W1029" s="29"/>
    </row>
    <row r="1030" spans="2:23" s="19" customFormat="1" ht="9" customHeight="1">
      <c r="B1030" s="29"/>
      <c r="W1030" s="29"/>
    </row>
    <row r="1031" spans="2:23" s="19" customFormat="1" ht="9" customHeight="1">
      <c r="B1031" s="29"/>
      <c r="W1031" s="29"/>
    </row>
    <row r="1032" spans="2:23" s="19" customFormat="1" ht="9" customHeight="1">
      <c r="B1032" s="29"/>
      <c r="W1032" s="29"/>
    </row>
    <row r="1033" spans="2:23" s="19" customFormat="1" ht="9" customHeight="1">
      <c r="B1033" s="29"/>
      <c r="W1033" s="29"/>
    </row>
    <row r="1034" spans="2:23" s="19" customFormat="1" ht="9" customHeight="1">
      <c r="B1034" s="29"/>
      <c r="W1034" s="29"/>
    </row>
    <row r="1035" spans="2:23" s="19" customFormat="1" ht="9" customHeight="1">
      <c r="B1035" s="29"/>
      <c r="W1035" s="29"/>
    </row>
    <row r="1036" spans="2:23" s="19" customFormat="1" ht="9" customHeight="1">
      <c r="B1036" s="29"/>
      <c r="W1036" s="29"/>
    </row>
    <row r="1037" spans="2:23" s="19" customFormat="1" ht="9" customHeight="1">
      <c r="B1037" s="29"/>
      <c r="W1037" s="29"/>
    </row>
    <row r="1038" spans="2:23" s="19" customFormat="1" ht="9" customHeight="1">
      <c r="B1038" s="29"/>
      <c r="W1038" s="29"/>
    </row>
    <row r="1039" spans="2:23" s="19" customFormat="1" ht="9" customHeight="1">
      <c r="B1039" s="29"/>
      <c r="W1039" s="29"/>
    </row>
    <row r="1040" spans="2:23" s="19" customFormat="1" ht="9" customHeight="1">
      <c r="B1040" s="29"/>
      <c r="W1040" s="29"/>
    </row>
    <row r="1041" spans="2:23" s="19" customFormat="1" ht="9" customHeight="1">
      <c r="B1041" s="29"/>
      <c r="W1041" s="29"/>
    </row>
    <row r="1042" spans="2:23" s="19" customFormat="1" ht="9" customHeight="1">
      <c r="B1042" s="29"/>
      <c r="W1042" s="29"/>
    </row>
    <row r="1043" spans="2:23" s="19" customFormat="1" ht="9" customHeight="1">
      <c r="B1043" s="29"/>
      <c r="W1043" s="29"/>
    </row>
    <row r="1044" spans="2:23" s="19" customFormat="1" ht="9" customHeight="1">
      <c r="B1044" s="29"/>
      <c r="W1044" s="29"/>
    </row>
    <row r="1045" spans="2:23" s="19" customFormat="1" ht="9" customHeight="1">
      <c r="B1045" s="29"/>
      <c r="W1045" s="29"/>
    </row>
    <row r="1046" spans="2:23" s="19" customFormat="1" ht="9" customHeight="1">
      <c r="B1046" s="29"/>
      <c r="W1046" s="29"/>
    </row>
    <row r="1047" spans="2:23" s="19" customFormat="1" ht="9" customHeight="1">
      <c r="B1047" s="29"/>
      <c r="W1047" s="29"/>
    </row>
    <row r="1048" spans="2:23" s="19" customFormat="1" ht="9" customHeight="1">
      <c r="B1048" s="29"/>
      <c r="W1048" s="29"/>
    </row>
    <row r="1049" spans="2:23" s="19" customFormat="1" ht="9" customHeight="1">
      <c r="B1049" s="29"/>
      <c r="W1049" s="29"/>
    </row>
    <row r="1050" spans="2:23" s="19" customFormat="1" ht="9" customHeight="1">
      <c r="B1050" s="29"/>
      <c r="W1050" s="29"/>
    </row>
    <row r="1051" spans="2:23" s="19" customFormat="1" ht="9" customHeight="1">
      <c r="B1051" s="29"/>
      <c r="W1051" s="29"/>
    </row>
    <row r="1052" spans="2:23" s="19" customFormat="1" ht="9" customHeight="1">
      <c r="B1052" s="29"/>
      <c r="W1052" s="29"/>
    </row>
    <row r="1053" spans="2:23" s="19" customFormat="1" ht="9" customHeight="1">
      <c r="B1053" s="29"/>
      <c r="W1053" s="29"/>
    </row>
    <row r="1054" spans="2:23" s="19" customFormat="1" ht="9" customHeight="1">
      <c r="B1054" s="29"/>
      <c r="W1054" s="29"/>
    </row>
    <row r="1055" spans="2:23" s="19" customFormat="1" ht="9" customHeight="1">
      <c r="B1055" s="29"/>
      <c r="W1055" s="29"/>
    </row>
    <row r="1056" spans="2:23" s="19" customFormat="1" ht="9" customHeight="1">
      <c r="B1056" s="29"/>
      <c r="W1056" s="29"/>
    </row>
    <row r="1057" spans="2:23" s="19" customFormat="1" ht="9" customHeight="1">
      <c r="B1057" s="29"/>
      <c r="W1057" s="29"/>
    </row>
    <row r="1058" spans="2:23" s="19" customFormat="1" ht="9" customHeight="1">
      <c r="B1058" s="29"/>
      <c r="W1058" s="29"/>
    </row>
    <row r="1059" spans="2:23" s="19" customFormat="1" ht="9" customHeight="1">
      <c r="B1059" s="29"/>
      <c r="W1059" s="29"/>
    </row>
    <row r="1060" spans="2:23" s="19" customFormat="1" ht="9" customHeight="1">
      <c r="B1060" s="29"/>
      <c r="W1060" s="29"/>
    </row>
    <row r="1061" spans="2:23" s="19" customFormat="1" ht="9" customHeight="1">
      <c r="B1061" s="29"/>
      <c r="W1061" s="29"/>
    </row>
    <row r="1062" spans="2:23" s="19" customFormat="1" ht="9" customHeight="1">
      <c r="B1062" s="29"/>
      <c r="W1062" s="29"/>
    </row>
    <row r="1063" spans="2:23" s="19" customFormat="1" ht="9" customHeight="1">
      <c r="B1063" s="29"/>
      <c r="W1063" s="29"/>
    </row>
    <row r="1064" spans="2:23" s="19" customFormat="1" ht="9" customHeight="1">
      <c r="B1064" s="29"/>
      <c r="W1064" s="29"/>
    </row>
    <row r="1065" spans="2:23" s="19" customFormat="1" ht="9" customHeight="1">
      <c r="B1065" s="29"/>
      <c r="W1065" s="29"/>
    </row>
    <row r="1066" spans="2:23" s="19" customFormat="1" ht="9" customHeight="1">
      <c r="B1066" s="29"/>
      <c r="W1066" s="29"/>
    </row>
    <row r="1067" spans="2:23" s="19" customFormat="1" ht="9" customHeight="1">
      <c r="B1067" s="29"/>
      <c r="W1067" s="29"/>
    </row>
    <row r="1068" spans="2:23" s="19" customFormat="1" ht="9" customHeight="1">
      <c r="B1068" s="29"/>
      <c r="W1068" s="29"/>
    </row>
    <row r="1069" spans="2:23" s="19" customFormat="1" ht="9" customHeight="1">
      <c r="B1069" s="29"/>
      <c r="W1069" s="29"/>
    </row>
    <row r="1070" spans="2:23" s="19" customFormat="1" ht="9" customHeight="1">
      <c r="B1070" s="29"/>
      <c r="W1070" s="29"/>
    </row>
    <row r="1071" spans="2:23" s="19" customFormat="1" ht="9" customHeight="1">
      <c r="B1071" s="29"/>
      <c r="W1071" s="29"/>
    </row>
    <row r="1072" spans="2:23" s="19" customFormat="1" ht="9" customHeight="1">
      <c r="B1072" s="29"/>
      <c r="W1072" s="29"/>
    </row>
    <row r="1073" spans="2:23" s="19" customFormat="1" ht="9" customHeight="1">
      <c r="B1073" s="29"/>
      <c r="W1073" s="29"/>
    </row>
    <row r="1074" spans="2:23" s="19" customFormat="1" ht="9" customHeight="1">
      <c r="B1074" s="29"/>
      <c r="W1074" s="29"/>
    </row>
    <row r="1075" spans="2:23" s="19" customFormat="1" ht="9" customHeight="1">
      <c r="B1075" s="29"/>
      <c r="W1075" s="29"/>
    </row>
    <row r="1076" spans="2:23" s="19" customFormat="1" ht="9" customHeight="1">
      <c r="B1076" s="29"/>
      <c r="W1076" s="29"/>
    </row>
    <row r="1077" spans="2:23" s="19" customFormat="1" ht="9" customHeight="1">
      <c r="B1077" s="29"/>
      <c r="W1077" s="29"/>
    </row>
    <row r="1078" spans="2:23" s="19" customFormat="1" ht="9" customHeight="1">
      <c r="B1078" s="29"/>
      <c r="W1078" s="29"/>
    </row>
    <row r="1079" spans="2:23" s="19" customFormat="1" ht="9" customHeight="1">
      <c r="B1079" s="29"/>
      <c r="W1079" s="29"/>
    </row>
    <row r="1080" spans="2:23" s="19" customFormat="1" ht="9" customHeight="1">
      <c r="B1080" s="29"/>
      <c r="W1080" s="29"/>
    </row>
    <row r="1081" spans="2:23" s="19" customFormat="1" ht="9" customHeight="1">
      <c r="B1081" s="29"/>
      <c r="W1081" s="29"/>
    </row>
    <row r="1082" spans="2:23" s="19" customFormat="1" ht="9" customHeight="1">
      <c r="B1082" s="29"/>
      <c r="W1082" s="29"/>
    </row>
    <row r="1083" spans="2:23" s="19" customFormat="1" ht="9" customHeight="1">
      <c r="B1083" s="29"/>
      <c r="W1083" s="29"/>
    </row>
    <row r="1084" spans="2:23" s="19" customFormat="1" ht="9" customHeight="1">
      <c r="B1084" s="29"/>
      <c r="W1084" s="29"/>
    </row>
    <row r="1085" spans="2:23" s="19" customFormat="1" ht="9" customHeight="1">
      <c r="B1085" s="29"/>
      <c r="W1085" s="29"/>
    </row>
    <row r="1086" spans="2:23" s="19" customFormat="1" ht="9" customHeight="1">
      <c r="B1086" s="29"/>
      <c r="W1086" s="29"/>
    </row>
    <row r="1087" spans="2:23" s="19" customFormat="1" ht="9" customHeight="1">
      <c r="B1087" s="29"/>
      <c r="W1087" s="29"/>
    </row>
    <row r="1088" spans="2:23" s="19" customFormat="1" ht="9" customHeight="1">
      <c r="B1088" s="29"/>
      <c r="W1088" s="29"/>
    </row>
    <row r="1089" spans="2:23" s="19" customFormat="1" ht="9" customHeight="1">
      <c r="B1089" s="29"/>
      <c r="W1089" s="29"/>
    </row>
    <row r="1090" spans="2:23" s="19" customFormat="1" ht="9" customHeight="1">
      <c r="B1090" s="29"/>
      <c r="W1090" s="29"/>
    </row>
    <row r="1091" spans="2:23" s="19" customFormat="1" ht="9" customHeight="1">
      <c r="B1091" s="29"/>
      <c r="W1091" s="29"/>
    </row>
    <row r="1092" spans="2:23" s="19" customFormat="1" ht="9" customHeight="1">
      <c r="B1092" s="29"/>
      <c r="W1092" s="29"/>
    </row>
    <row r="1093" spans="2:23" s="19" customFormat="1" ht="9" customHeight="1">
      <c r="B1093" s="29"/>
      <c r="W1093" s="29"/>
    </row>
    <row r="1094" spans="2:23" s="19" customFormat="1" ht="9" customHeight="1">
      <c r="B1094" s="29"/>
      <c r="W1094" s="29"/>
    </row>
    <row r="1095" spans="2:23" s="19" customFormat="1" ht="9" customHeight="1">
      <c r="B1095" s="29"/>
      <c r="W1095" s="29"/>
    </row>
    <row r="1096" spans="2:23" s="19" customFormat="1" ht="9" customHeight="1">
      <c r="B1096" s="29"/>
      <c r="W1096" s="29"/>
    </row>
    <row r="1097" spans="2:23" s="19" customFormat="1" ht="9" customHeight="1">
      <c r="B1097" s="29"/>
      <c r="W1097" s="29"/>
    </row>
    <row r="1098" spans="2:23" s="19" customFormat="1" ht="9" customHeight="1">
      <c r="B1098" s="29"/>
      <c r="W1098" s="29"/>
    </row>
    <row r="1099" spans="2:23" s="19" customFormat="1" ht="9" customHeight="1">
      <c r="B1099" s="29"/>
      <c r="W1099" s="29"/>
    </row>
    <row r="1100" spans="2:23" s="19" customFormat="1" ht="9" customHeight="1">
      <c r="B1100" s="29"/>
      <c r="W1100" s="29"/>
    </row>
    <row r="1101" spans="2:23" s="19" customFormat="1" ht="9" customHeight="1">
      <c r="B1101" s="29"/>
      <c r="W1101" s="29"/>
    </row>
    <row r="1102" spans="2:23" s="19" customFormat="1" ht="9" customHeight="1">
      <c r="B1102" s="29"/>
      <c r="W1102" s="29"/>
    </row>
    <row r="1103" spans="2:23" s="19" customFormat="1" ht="9" customHeight="1">
      <c r="B1103" s="29"/>
      <c r="W1103" s="29"/>
    </row>
    <row r="1104" spans="2:23" s="19" customFormat="1" ht="9" customHeight="1">
      <c r="B1104" s="29"/>
      <c r="W1104" s="29"/>
    </row>
    <row r="1105" spans="2:23" s="19" customFormat="1" ht="9" customHeight="1">
      <c r="B1105" s="29"/>
      <c r="W1105" s="29"/>
    </row>
    <row r="1106" spans="2:23" s="19" customFormat="1" ht="9" customHeight="1">
      <c r="B1106" s="29"/>
      <c r="W1106" s="29"/>
    </row>
    <row r="1107" spans="2:23" s="19" customFormat="1" ht="9" customHeight="1">
      <c r="B1107" s="29"/>
      <c r="W1107" s="29"/>
    </row>
    <row r="1108" spans="2:23" s="19" customFormat="1" ht="9" customHeight="1">
      <c r="B1108" s="29"/>
      <c r="W1108" s="29"/>
    </row>
    <row r="1109" spans="2:23" s="19" customFormat="1" ht="9" customHeight="1">
      <c r="B1109" s="29"/>
      <c r="W1109" s="29"/>
    </row>
    <row r="1110" spans="2:23" s="19" customFormat="1" ht="9" customHeight="1">
      <c r="B1110" s="29"/>
      <c r="W1110" s="29"/>
    </row>
    <row r="1111" spans="2:23" s="19" customFormat="1" ht="9" customHeight="1">
      <c r="B1111" s="29"/>
      <c r="W1111" s="29"/>
    </row>
    <row r="1112" spans="2:23" s="19" customFormat="1" ht="9" customHeight="1">
      <c r="B1112" s="29"/>
      <c r="W1112" s="29"/>
    </row>
    <row r="1113" spans="2:23" s="19" customFormat="1" ht="9" customHeight="1">
      <c r="B1113" s="29"/>
      <c r="W1113" s="29"/>
    </row>
    <row r="1114" spans="2:23" s="19" customFormat="1" ht="9" customHeight="1">
      <c r="B1114" s="29"/>
      <c r="W1114" s="29"/>
    </row>
    <row r="1115" spans="2:23" s="19" customFormat="1" ht="9" customHeight="1">
      <c r="B1115" s="29"/>
      <c r="W1115" s="29"/>
    </row>
    <row r="1116" spans="2:23" s="19" customFormat="1" ht="9" customHeight="1">
      <c r="B1116" s="29"/>
      <c r="W1116" s="29"/>
    </row>
    <row r="1117" spans="2:23" s="19" customFormat="1" ht="9" customHeight="1">
      <c r="B1117" s="29"/>
      <c r="W1117" s="29"/>
    </row>
    <row r="1118" spans="2:23" s="19" customFormat="1" ht="9" customHeight="1">
      <c r="B1118" s="29"/>
      <c r="W1118" s="29"/>
    </row>
    <row r="1119" spans="2:23" s="19" customFormat="1" ht="9" customHeight="1">
      <c r="B1119" s="29"/>
      <c r="W1119" s="29"/>
    </row>
    <row r="1120" spans="2:23" s="19" customFormat="1" ht="9" customHeight="1">
      <c r="B1120" s="29"/>
      <c r="W1120" s="29"/>
    </row>
    <row r="1121" spans="2:23" s="19" customFormat="1" ht="9" customHeight="1">
      <c r="B1121" s="29"/>
      <c r="W1121" s="29"/>
    </row>
    <row r="1122" spans="2:23" s="19" customFormat="1" ht="9" customHeight="1">
      <c r="B1122" s="29"/>
      <c r="W1122" s="29"/>
    </row>
    <row r="1123" spans="2:23" s="19" customFormat="1" ht="9" customHeight="1">
      <c r="B1123" s="29"/>
      <c r="W1123" s="29"/>
    </row>
    <row r="1124" spans="2:23" s="19" customFormat="1" ht="9" customHeight="1">
      <c r="B1124" s="29"/>
      <c r="W1124" s="29"/>
    </row>
    <row r="1125" spans="2:23" s="19" customFormat="1" ht="9" customHeight="1">
      <c r="B1125" s="29"/>
      <c r="W1125" s="29"/>
    </row>
    <row r="1126" spans="2:23" s="19" customFormat="1" ht="9" customHeight="1">
      <c r="B1126" s="29"/>
      <c r="W1126" s="29"/>
    </row>
    <row r="1127" spans="2:23" s="19" customFormat="1" ht="9" customHeight="1">
      <c r="B1127" s="29"/>
      <c r="W1127" s="29"/>
    </row>
    <row r="1128" spans="2:23" s="19" customFormat="1" ht="9" customHeight="1">
      <c r="B1128" s="29"/>
      <c r="W1128" s="29"/>
    </row>
    <row r="1129" spans="2:23" s="19" customFormat="1" ht="9" customHeight="1">
      <c r="B1129" s="29"/>
      <c r="W1129" s="29"/>
    </row>
    <row r="1130" spans="2:23" s="19" customFormat="1" ht="9" customHeight="1">
      <c r="B1130" s="29"/>
      <c r="W1130" s="29"/>
    </row>
    <row r="1131" spans="2:23" s="19" customFormat="1" ht="9" customHeight="1">
      <c r="B1131" s="29"/>
      <c r="W1131" s="29"/>
    </row>
    <row r="1132" spans="2:23" s="19" customFormat="1" ht="9" customHeight="1">
      <c r="B1132" s="29"/>
      <c r="W1132" s="29"/>
    </row>
    <row r="1133" spans="2:23" s="19" customFormat="1" ht="9" customHeight="1">
      <c r="B1133" s="29"/>
      <c r="W1133" s="29"/>
    </row>
    <row r="1134" spans="2:23" s="19" customFormat="1" ht="9" customHeight="1">
      <c r="B1134" s="29"/>
      <c r="W1134" s="29"/>
    </row>
    <row r="1135" spans="2:23" s="19" customFormat="1" ht="9" customHeight="1">
      <c r="B1135" s="29"/>
      <c r="W1135" s="29"/>
    </row>
    <row r="1136" spans="2:23" s="19" customFormat="1" ht="9" customHeight="1">
      <c r="B1136" s="29"/>
      <c r="W1136" s="29"/>
    </row>
    <row r="1137" spans="2:23" s="19" customFormat="1" ht="9" customHeight="1">
      <c r="B1137" s="29"/>
      <c r="W1137" s="29"/>
    </row>
    <row r="1138" spans="2:23" s="19" customFormat="1" ht="9" customHeight="1">
      <c r="B1138" s="29"/>
      <c r="W1138" s="29"/>
    </row>
    <row r="1139" spans="2:23" s="19" customFormat="1" ht="9" customHeight="1">
      <c r="B1139" s="29"/>
      <c r="W1139" s="29"/>
    </row>
    <row r="1140" spans="2:23" s="19" customFormat="1" ht="9" customHeight="1">
      <c r="B1140" s="29"/>
      <c r="W1140" s="29"/>
    </row>
    <row r="1141" spans="2:23" s="19" customFormat="1" ht="9" customHeight="1">
      <c r="B1141" s="29"/>
      <c r="W1141" s="29"/>
    </row>
    <row r="1142" spans="2:23" s="19" customFormat="1" ht="9" customHeight="1">
      <c r="B1142" s="29"/>
      <c r="W1142" s="29"/>
    </row>
    <row r="1143" spans="2:23" s="19" customFormat="1" ht="9" customHeight="1">
      <c r="B1143" s="29"/>
      <c r="W1143" s="29"/>
    </row>
    <row r="1144" spans="2:23" s="19" customFormat="1" ht="9" customHeight="1">
      <c r="B1144" s="29"/>
      <c r="W1144" s="29"/>
    </row>
    <row r="1145" spans="2:23" s="19" customFormat="1" ht="9" customHeight="1">
      <c r="B1145" s="29"/>
      <c r="W1145" s="29"/>
    </row>
    <row r="1146" spans="2:23" s="19" customFormat="1" ht="9" customHeight="1">
      <c r="B1146" s="29"/>
      <c r="W1146" s="29"/>
    </row>
    <row r="1147" spans="2:23" s="19" customFormat="1" ht="9" customHeight="1">
      <c r="B1147" s="29"/>
      <c r="W1147" s="29"/>
    </row>
    <row r="1148" spans="2:23" s="19" customFormat="1" ht="9" customHeight="1">
      <c r="B1148" s="29"/>
      <c r="W1148" s="29"/>
    </row>
    <row r="1149" spans="2:23" s="19" customFormat="1" ht="9" customHeight="1">
      <c r="B1149" s="29"/>
      <c r="W1149" s="29"/>
    </row>
    <row r="1150" spans="2:23" s="19" customFormat="1" ht="9" customHeight="1">
      <c r="B1150" s="29"/>
      <c r="W1150" s="29"/>
    </row>
    <row r="1151" spans="2:23" s="19" customFormat="1" ht="9" customHeight="1">
      <c r="B1151" s="29"/>
      <c r="W1151" s="29"/>
    </row>
    <row r="1152" spans="2:23" s="19" customFormat="1" ht="9" customHeight="1">
      <c r="B1152" s="29"/>
      <c r="W1152" s="29"/>
    </row>
    <row r="1153" spans="2:23" s="19" customFormat="1" ht="9" customHeight="1">
      <c r="B1153" s="29"/>
      <c r="W1153" s="29"/>
    </row>
    <row r="1154" spans="2:23" s="19" customFormat="1" ht="9" customHeight="1">
      <c r="B1154" s="29"/>
      <c r="W1154" s="29"/>
    </row>
    <row r="1155" spans="2:23" s="19" customFormat="1" ht="9" customHeight="1">
      <c r="B1155" s="29"/>
      <c r="W1155" s="29"/>
    </row>
    <row r="1156" spans="2:23" s="19" customFormat="1" ht="9" customHeight="1">
      <c r="B1156" s="29"/>
      <c r="W1156" s="29"/>
    </row>
    <row r="1157" spans="2:23" s="19" customFormat="1" ht="9" customHeight="1">
      <c r="B1157" s="29"/>
      <c r="W1157" s="29"/>
    </row>
    <row r="1158" spans="2:23" s="19" customFormat="1" ht="9" customHeight="1">
      <c r="B1158" s="29"/>
      <c r="W1158" s="29"/>
    </row>
    <row r="1159" spans="2:23" s="19" customFormat="1" ht="9" customHeight="1">
      <c r="B1159" s="29"/>
      <c r="W1159" s="29"/>
    </row>
    <row r="1160" spans="2:23" s="19" customFormat="1" ht="9" customHeight="1">
      <c r="B1160" s="29"/>
      <c r="W1160" s="29"/>
    </row>
    <row r="1161" spans="2:23" s="19" customFormat="1" ht="9" customHeight="1">
      <c r="B1161" s="29"/>
      <c r="W1161" s="29"/>
    </row>
    <row r="1162" spans="2:23" s="19" customFormat="1" ht="9" customHeight="1">
      <c r="B1162" s="29"/>
      <c r="W1162" s="29"/>
    </row>
    <row r="1163" spans="2:23" s="19" customFormat="1" ht="9" customHeight="1">
      <c r="B1163" s="29"/>
      <c r="W1163" s="29"/>
    </row>
    <row r="1164" spans="2:23" s="19" customFormat="1" ht="9" customHeight="1">
      <c r="B1164" s="29"/>
      <c r="W1164" s="29"/>
    </row>
    <row r="1165" spans="2:23" s="19" customFormat="1" ht="9" customHeight="1">
      <c r="B1165" s="29"/>
      <c r="W1165" s="29"/>
    </row>
    <row r="1166" spans="2:23" s="19" customFormat="1" ht="9" customHeight="1">
      <c r="B1166" s="29"/>
      <c r="W1166" s="29"/>
    </row>
    <row r="1167" spans="2:23" s="19" customFormat="1" ht="9" customHeight="1">
      <c r="B1167" s="29"/>
      <c r="W1167" s="29"/>
    </row>
    <row r="1168" spans="2:23" s="19" customFormat="1" ht="9" customHeight="1">
      <c r="B1168" s="29"/>
      <c r="W1168" s="29"/>
    </row>
    <row r="1169" spans="2:23" s="19" customFormat="1" ht="9" customHeight="1">
      <c r="B1169" s="29"/>
      <c r="W1169" s="29"/>
    </row>
    <row r="1170" spans="2:23" s="19" customFormat="1" ht="9" customHeight="1">
      <c r="B1170" s="29"/>
      <c r="W1170" s="29"/>
    </row>
    <row r="1171" spans="2:23" s="19" customFormat="1" ht="9" customHeight="1">
      <c r="B1171" s="29"/>
      <c r="W1171" s="29"/>
    </row>
    <row r="1172" spans="2:23" s="19" customFormat="1" ht="9" customHeight="1">
      <c r="B1172" s="29"/>
      <c r="W1172" s="29"/>
    </row>
    <row r="1173" spans="2:23" s="19" customFormat="1" ht="9" customHeight="1">
      <c r="B1173" s="29"/>
      <c r="W1173" s="29"/>
    </row>
    <row r="1174" spans="2:23" s="19" customFormat="1" ht="9" customHeight="1">
      <c r="B1174" s="29"/>
      <c r="W1174" s="29"/>
    </row>
    <row r="1175" spans="2:23" s="19" customFormat="1" ht="9" customHeight="1">
      <c r="B1175" s="29"/>
      <c r="W1175" s="29"/>
    </row>
    <row r="1176" spans="2:23" s="19" customFormat="1" ht="9" customHeight="1">
      <c r="B1176" s="29"/>
      <c r="W1176" s="29"/>
    </row>
    <row r="1177" spans="2:23" s="19" customFormat="1" ht="9" customHeight="1">
      <c r="B1177" s="29"/>
      <c r="W1177" s="29"/>
    </row>
    <row r="1178" spans="2:23" s="19" customFormat="1" ht="9" customHeight="1">
      <c r="B1178" s="29"/>
      <c r="W1178" s="29"/>
    </row>
    <row r="1179" spans="2:23" s="19" customFormat="1" ht="9" customHeight="1">
      <c r="B1179" s="29"/>
      <c r="W1179" s="29"/>
    </row>
    <row r="1180" spans="2:23" s="19" customFormat="1" ht="9" customHeight="1">
      <c r="B1180" s="29"/>
      <c r="W1180" s="29"/>
    </row>
    <row r="1181" spans="2:23" s="19" customFormat="1" ht="9" customHeight="1">
      <c r="B1181" s="29"/>
      <c r="W1181" s="29"/>
    </row>
    <row r="1182" spans="2:23" s="19" customFormat="1" ht="9" customHeight="1">
      <c r="B1182" s="29"/>
      <c r="W1182" s="29"/>
    </row>
    <row r="1183" spans="2:23" s="19" customFormat="1" ht="9" customHeight="1">
      <c r="B1183" s="29"/>
      <c r="W1183" s="29"/>
    </row>
    <row r="1184" spans="2:23" s="19" customFormat="1" ht="9" customHeight="1">
      <c r="B1184" s="29"/>
      <c r="W1184" s="29"/>
    </row>
    <row r="1185" spans="2:23" s="19" customFormat="1" ht="9" customHeight="1">
      <c r="B1185" s="29"/>
      <c r="W1185" s="29"/>
    </row>
    <row r="1186" spans="2:23" s="19" customFormat="1" ht="9" customHeight="1">
      <c r="B1186" s="29"/>
      <c r="W1186" s="29"/>
    </row>
    <row r="1187" spans="2:23" s="19" customFormat="1" ht="9" customHeight="1">
      <c r="B1187" s="29"/>
      <c r="W1187" s="29"/>
    </row>
    <row r="1188" spans="2:23" s="19" customFormat="1" ht="9" customHeight="1">
      <c r="B1188" s="29"/>
      <c r="W1188" s="29"/>
    </row>
    <row r="1189" spans="2:23" s="19" customFormat="1" ht="9" customHeight="1">
      <c r="B1189" s="29"/>
      <c r="W1189" s="29"/>
    </row>
    <row r="1190" spans="2:23" s="19" customFormat="1" ht="9" customHeight="1">
      <c r="B1190" s="29"/>
      <c r="W1190" s="29"/>
    </row>
    <row r="1191" spans="2:23" s="19" customFormat="1" ht="9" customHeight="1">
      <c r="B1191" s="29"/>
      <c r="W1191" s="29"/>
    </row>
    <row r="1192" spans="2:23" s="19" customFormat="1" ht="9" customHeight="1">
      <c r="B1192" s="29"/>
      <c r="W1192" s="29"/>
    </row>
    <row r="1193" spans="2:23" s="19" customFormat="1" ht="9" customHeight="1">
      <c r="B1193" s="29"/>
      <c r="W1193" s="29"/>
    </row>
    <row r="1194" spans="2:23" s="19" customFormat="1" ht="9" customHeight="1">
      <c r="B1194" s="29"/>
      <c r="W1194" s="29"/>
    </row>
    <row r="1195" spans="2:23" s="19" customFormat="1" ht="9" customHeight="1">
      <c r="B1195" s="29"/>
      <c r="W1195" s="29"/>
    </row>
    <row r="1196" spans="2:23" s="19" customFormat="1" ht="9" customHeight="1">
      <c r="B1196" s="29"/>
      <c r="W1196" s="29"/>
    </row>
    <row r="1197" spans="2:23" s="19" customFormat="1" ht="9" customHeight="1">
      <c r="B1197" s="29"/>
      <c r="W1197" s="29"/>
    </row>
    <row r="1198" spans="2:23" s="19" customFormat="1" ht="9" customHeight="1">
      <c r="B1198" s="29"/>
      <c r="W1198" s="29"/>
    </row>
    <row r="1199" spans="2:23" s="19" customFormat="1" ht="9" customHeight="1">
      <c r="B1199" s="29"/>
      <c r="W1199" s="29"/>
    </row>
    <row r="1200" spans="2:23" s="19" customFormat="1" ht="9" customHeight="1">
      <c r="B1200" s="29"/>
      <c r="W1200" s="29"/>
    </row>
    <row r="1201" spans="2:23" s="19" customFormat="1" ht="9" customHeight="1">
      <c r="B1201" s="29"/>
      <c r="W1201" s="29"/>
    </row>
    <row r="1202" spans="2:23" s="19" customFormat="1" ht="9" customHeight="1">
      <c r="B1202" s="29"/>
      <c r="W1202" s="29"/>
    </row>
    <row r="1203" spans="2:23" s="19" customFormat="1" ht="9" customHeight="1">
      <c r="B1203" s="29"/>
      <c r="W1203" s="29"/>
    </row>
    <row r="1204" spans="2:23" s="19" customFormat="1" ht="9" customHeight="1">
      <c r="B1204" s="29"/>
      <c r="W1204" s="29"/>
    </row>
    <row r="1205" spans="2:23" s="19" customFormat="1" ht="9" customHeight="1">
      <c r="B1205" s="29"/>
      <c r="W1205" s="29"/>
    </row>
    <row r="1206" spans="2:23" s="19" customFormat="1" ht="9" customHeight="1">
      <c r="B1206" s="29"/>
      <c r="W1206" s="29"/>
    </row>
    <row r="1207" spans="2:23" s="19" customFormat="1" ht="9" customHeight="1">
      <c r="B1207" s="29"/>
      <c r="W1207" s="29"/>
    </row>
    <row r="1208" spans="2:23" s="19" customFormat="1" ht="9" customHeight="1">
      <c r="B1208" s="29"/>
      <c r="W1208" s="29"/>
    </row>
    <row r="1209" spans="2:23" s="19" customFormat="1" ht="9" customHeight="1">
      <c r="B1209" s="29"/>
      <c r="W1209" s="29"/>
    </row>
    <row r="1210" spans="2:23" s="19" customFormat="1" ht="9" customHeight="1">
      <c r="B1210" s="29"/>
      <c r="W1210" s="29"/>
    </row>
    <row r="1211" spans="2:23" s="19" customFormat="1" ht="9" customHeight="1">
      <c r="B1211" s="29"/>
      <c r="W1211" s="29"/>
    </row>
    <row r="1212" spans="2:23" s="19" customFormat="1" ht="9" customHeight="1">
      <c r="B1212" s="29"/>
      <c r="W1212" s="29"/>
    </row>
    <row r="1213" spans="2:23" s="19" customFormat="1" ht="9" customHeight="1">
      <c r="B1213" s="29"/>
      <c r="W1213" s="29"/>
    </row>
    <row r="1214" spans="2:23" s="19" customFormat="1" ht="9" customHeight="1">
      <c r="B1214" s="29"/>
      <c r="W1214" s="29"/>
    </row>
    <row r="1215" spans="2:23" s="19" customFormat="1" ht="9" customHeight="1">
      <c r="B1215" s="29"/>
      <c r="W1215" s="29"/>
    </row>
    <row r="1216" spans="2:23" s="19" customFormat="1" ht="9" customHeight="1">
      <c r="B1216" s="29"/>
      <c r="W1216" s="29"/>
    </row>
    <row r="1217" spans="2:23" s="19" customFormat="1" ht="9" customHeight="1">
      <c r="B1217" s="29"/>
      <c r="W1217" s="29"/>
    </row>
    <row r="1218" spans="2:23" s="19" customFormat="1" ht="9" customHeight="1">
      <c r="B1218" s="29"/>
      <c r="W1218" s="29"/>
    </row>
    <row r="1219" spans="2:23" s="19" customFormat="1" ht="9" customHeight="1">
      <c r="B1219" s="29"/>
      <c r="W1219" s="29"/>
    </row>
    <row r="1220" spans="2:23" s="19" customFormat="1" ht="9" customHeight="1">
      <c r="B1220" s="29"/>
      <c r="W1220" s="29"/>
    </row>
    <row r="1221" spans="2:23" s="19" customFormat="1" ht="9" customHeight="1">
      <c r="B1221" s="29"/>
      <c r="W1221" s="29"/>
    </row>
    <row r="1222" spans="2:23" s="19" customFormat="1" ht="9" customHeight="1">
      <c r="B1222" s="29"/>
      <c r="W1222" s="29"/>
    </row>
    <row r="1223" spans="2:23" s="19" customFormat="1" ht="9" customHeight="1">
      <c r="B1223" s="29"/>
      <c r="W1223" s="29"/>
    </row>
    <row r="1224" spans="2:23" s="19" customFormat="1" ht="9" customHeight="1">
      <c r="B1224" s="29"/>
      <c r="W1224" s="29"/>
    </row>
    <row r="1225" spans="2:23" s="19" customFormat="1" ht="9" customHeight="1">
      <c r="B1225" s="29"/>
      <c r="W1225" s="29"/>
    </row>
    <row r="1226" spans="2:23" s="19" customFormat="1" ht="9" customHeight="1">
      <c r="B1226" s="29"/>
      <c r="W1226" s="29"/>
    </row>
    <row r="1227" spans="2:23" s="19" customFormat="1" ht="9" customHeight="1">
      <c r="B1227" s="29"/>
      <c r="W1227" s="29"/>
    </row>
    <row r="1228" spans="2:23" s="19" customFormat="1" ht="9" customHeight="1">
      <c r="B1228" s="29"/>
      <c r="W1228" s="29"/>
    </row>
    <row r="1229" spans="2:23" s="19" customFormat="1" ht="9" customHeight="1">
      <c r="B1229" s="29"/>
      <c r="W1229" s="29"/>
    </row>
    <row r="1230" spans="2:23" s="19" customFormat="1" ht="9" customHeight="1">
      <c r="B1230" s="29"/>
      <c r="W1230" s="29"/>
    </row>
    <row r="1231" spans="2:23" s="19" customFormat="1" ht="9" customHeight="1">
      <c r="B1231" s="29"/>
      <c r="W1231" s="29"/>
    </row>
    <row r="1232" spans="2:23" s="19" customFormat="1" ht="9" customHeight="1">
      <c r="B1232" s="29"/>
      <c r="W1232" s="29"/>
    </row>
    <row r="1233" spans="2:23" s="19" customFormat="1" ht="9" customHeight="1">
      <c r="B1233" s="29"/>
      <c r="W1233" s="29"/>
    </row>
    <row r="1234" spans="2:23" s="19" customFormat="1" ht="9" customHeight="1">
      <c r="B1234" s="29"/>
      <c r="W1234" s="29"/>
    </row>
    <row r="1235" spans="2:23" s="19" customFormat="1" ht="9" customHeight="1">
      <c r="B1235" s="29"/>
      <c r="W1235" s="29"/>
    </row>
    <row r="1236" spans="2:23" s="19" customFormat="1" ht="9" customHeight="1">
      <c r="B1236" s="29"/>
      <c r="W1236" s="29"/>
    </row>
    <row r="1237" spans="2:23" s="19" customFormat="1" ht="9" customHeight="1">
      <c r="B1237" s="29"/>
      <c r="W1237" s="29"/>
    </row>
    <row r="1238" spans="2:23" s="19" customFormat="1" ht="9" customHeight="1">
      <c r="B1238" s="29"/>
      <c r="W1238" s="29"/>
    </row>
    <row r="1239" spans="2:23" s="19" customFormat="1" ht="9" customHeight="1">
      <c r="B1239" s="29"/>
      <c r="W1239" s="29"/>
    </row>
    <row r="1240" spans="2:23" s="19" customFormat="1" ht="9" customHeight="1">
      <c r="B1240" s="29"/>
      <c r="W1240" s="29"/>
    </row>
    <row r="1241" spans="2:23" s="19" customFormat="1" ht="9" customHeight="1">
      <c r="B1241" s="29"/>
      <c r="W1241" s="29"/>
    </row>
    <row r="1242" spans="2:23" s="19" customFormat="1" ht="9" customHeight="1">
      <c r="B1242" s="29"/>
      <c r="W1242" s="29"/>
    </row>
    <row r="1243" spans="2:23" s="19" customFormat="1" ht="9" customHeight="1">
      <c r="B1243" s="29"/>
      <c r="W1243" s="29"/>
    </row>
    <row r="1244" spans="2:23" s="19" customFormat="1" ht="9" customHeight="1">
      <c r="B1244" s="29"/>
      <c r="W1244" s="29"/>
    </row>
    <row r="1245" spans="2:23" s="19" customFormat="1" ht="9" customHeight="1">
      <c r="B1245" s="29"/>
      <c r="W1245" s="29"/>
    </row>
    <row r="1246" spans="2:23" s="19" customFormat="1" ht="9" customHeight="1">
      <c r="B1246" s="29"/>
      <c r="W1246" s="29"/>
    </row>
    <row r="1247" spans="2:23" s="19" customFormat="1" ht="9" customHeight="1">
      <c r="B1247" s="29"/>
      <c r="W1247" s="29"/>
    </row>
    <row r="1248" spans="2:23" s="19" customFormat="1" ht="9" customHeight="1">
      <c r="B1248" s="29"/>
      <c r="W1248" s="29"/>
    </row>
    <row r="1249" spans="2:23" s="19" customFormat="1" ht="9" customHeight="1">
      <c r="B1249" s="29"/>
      <c r="W1249" s="29"/>
    </row>
    <row r="1250" spans="2:23" s="19" customFormat="1" ht="9" customHeight="1">
      <c r="B1250" s="29"/>
      <c r="W1250" s="29"/>
    </row>
    <row r="1251" spans="2:23" s="19" customFormat="1" ht="9" customHeight="1">
      <c r="B1251" s="29"/>
      <c r="W1251" s="29"/>
    </row>
    <row r="1252" spans="2:23" s="19" customFormat="1" ht="9" customHeight="1">
      <c r="B1252" s="29"/>
      <c r="W1252" s="29"/>
    </row>
    <row r="1253" spans="2:23" s="19" customFormat="1" ht="9" customHeight="1">
      <c r="B1253" s="29"/>
      <c r="W1253" s="29"/>
    </row>
    <row r="1254" spans="2:23" s="19" customFormat="1" ht="9" customHeight="1">
      <c r="B1254" s="29"/>
      <c r="W1254" s="29"/>
    </row>
    <row r="1255" spans="2:23" s="19" customFormat="1" ht="9" customHeight="1">
      <c r="B1255" s="29"/>
      <c r="W1255" s="29"/>
    </row>
    <row r="1256" spans="2:23" s="19" customFormat="1" ht="9" customHeight="1">
      <c r="B1256" s="29"/>
      <c r="W1256" s="29"/>
    </row>
    <row r="1257" spans="2:23" s="19" customFormat="1" ht="9" customHeight="1">
      <c r="B1257" s="29"/>
      <c r="W1257" s="29"/>
    </row>
    <row r="1258" spans="2:23" s="19" customFormat="1" ht="9" customHeight="1">
      <c r="B1258" s="29"/>
      <c r="W1258" s="29"/>
    </row>
    <row r="1259" spans="2:23" s="19" customFormat="1" ht="9" customHeight="1">
      <c r="B1259" s="29"/>
      <c r="W1259" s="29"/>
    </row>
    <row r="1260" spans="2:23" s="19" customFormat="1" ht="9" customHeight="1">
      <c r="B1260" s="29"/>
      <c r="W1260" s="29"/>
    </row>
    <row r="1261" spans="2:23" s="19" customFormat="1" ht="9" customHeight="1">
      <c r="B1261" s="29"/>
      <c r="W1261" s="29"/>
    </row>
    <row r="1262" spans="2:23" s="19" customFormat="1" ht="9" customHeight="1">
      <c r="B1262" s="29"/>
      <c r="W1262" s="29"/>
    </row>
    <row r="1263" spans="2:23" s="19" customFormat="1" ht="9" customHeight="1">
      <c r="B1263" s="29"/>
      <c r="W1263" s="29"/>
    </row>
    <row r="1264" spans="2:23" s="19" customFormat="1" ht="9" customHeight="1">
      <c r="B1264" s="29"/>
      <c r="W1264" s="29"/>
    </row>
    <row r="1265" spans="2:23" s="19" customFormat="1" ht="9" customHeight="1">
      <c r="B1265" s="29"/>
      <c r="W1265" s="29"/>
    </row>
    <row r="1266" spans="2:23" s="19" customFormat="1" ht="9" customHeight="1">
      <c r="B1266" s="29"/>
      <c r="W1266" s="29"/>
    </row>
    <row r="1267" spans="2:23" s="19" customFormat="1" ht="9" customHeight="1">
      <c r="B1267" s="29"/>
      <c r="W1267" s="29"/>
    </row>
    <row r="1268" spans="2:23" s="19" customFormat="1" ht="9" customHeight="1">
      <c r="B1268" s="29"/>
      <c r="W1268" s="29"/>
    </row>
    <row r="1269" spans="2:23" s="19" customFormat="1" ht="9" customHeight="1">
      <c r="B1269" s="29"/>
      <c r="W1269" s="29"/>
    </row>
    <row r="1270" spans="2:23" s="19" customFormat="1" ht="9" customHeight="1">
      <c r="B1270" s="29"/>
      <c r="W1270" s="29"/>
    </row>
    <row r="1271" spans="2:23" s="19" customFormat="1" ht="9" customHeight="1">
      <c r="B1271" s="29"/>
      <c r="W1271" s="29"/>
    </row>
    <row r="1272" spans="2:23" s="19" customFormat="1" ht="9" customHeight="1">
      <c r="B1272" s="29"/>
      <c r="W1272" s="29"/>
    </row>
    <row r="1273" spans="2:23" s="19" customFormat="1" ht="9" customHeight="1">
      <c r="B1273" s="29"/>
      <c r="W1273" s="29"/>
    </row>
    <row r="1274" spans="2:23" s="19" customFormat="1" ht="9" customHeight="1">
      <c r="B1274" s="29"/>
      <c r="W1274" s="29"/>
    </row>
    <row r="1275" spans="2:23" s="19" customFormat="1" ht="9" customHeight="1">
      <c r="B1275" s="29"/>
      <c r="W1275" s="29"/>
    </row>
    <row r="1276" spans="2:23" s="19" customFormat="1" ht="9" customHeight="1">
      <c r="B1276" s="29"/>
      <c r="W1276" s="29"/>
    </row>
    <row r="1277" spans="2:23" s="19" customFormat="1" ht="9" customHeight="1">
      <c r="B1277" s="29"/>
      <c r="W1277" s="29"/>
    </row>
    <row r="1278" spans="2:23" s="19" customFormat="1" ht="9" customHeight="1">
      <c r="B1278" s="29"/>
      <c r="W1278" s="29"/>
    </row>
    <row r="1279" spans="2:23" s="19" customFormat="1" ht="9" customHeight="1">
      <c r="B1279" s="29"/>
      <c r="W1279" s="29"/>
    </row>
    <row r="1280" spans="2:23" s="19" customFormat="1" ht="9" customHeight="1">
      <c r="B1280" s="29"/>
      <c r="W1280" s="29"/>
    </row>
    <row r="1281" spans="2:23" s="19" customFormat="1" ht="9" customHeight="1">
      <c r="B1281" s="29"/>
      <c r="W1281" s="29"/>
    </row>
    <row r="1282" spans="2:23" s="19" customFormat="1" ht="9" customHeight="1">
      <c r="B1282" s="29"/>
      <c r="W1282" s="29"/>
    </row>
    <row r="1283" spans="2:23" s="19" customFormat="1" ht="9" customHeight="1">
      <c r="B1283" s="29"/>
      <c r="W1283" s="29"/>
    </row>
    <row r="1284" spans="2:23" s="19" customFormat="1" ht="9" customHeight="1">
      <c r="B1284" s="29"/>
      <c r="W1284" s="29"/>
    </row>
    <row r="1285" spans="2:23" s="19" customFormat="1" ht="9" customHeight="1">
      <c r="B1285" s="29"/>
      <c r="W1285" s="29"/>
    </row>
    <row r="1286" spans="2:23" s="19" customFormat="1" ht="9" customHeight="1">
      <c r="B1286" s="29"/>
      <c r="W1286" s="29"/>
    </row>
    <row r="1287" spans="2:23" s="19" customFormat="1" ht="9" customHeight="1">
      <c r="B1287" s="29"/>
      <c r="W1287" s="29"/>
    </row>
    <row r="1288" spans="2:23" s="19" customFormat="1" ht="9" customHeight="1">
      <c r="B1288" s="29"/>
      <c r="W1288" s="29"/>
    </row>
    <row r="1289" spans="2:23" s="19" customFormat="1" ht="9" customHeight="1">
      <c r="B1289" s="29"/>
      <c r="W1289" s="29"/>
    </row>
    <row r="1290" spans="2:23" s="19" customFormat="1" ht="9" customHeight="1">
      <c r="B1290" s="29"/>
      <c r="W1290" s="29"/>
    </row>
    <row r="1291" spans="2:23" s="19" customFormat="1" ht="9" customHeight="1">
      <c r="B1291" s="29"/>
      <c r="W1291" s="29"/>
    </row>
    <row r="1292" spans="2:23" s="19" customFormat="1" ht="9" customHeight="1">
      <c r="B1292" s="29"/>
      <c r="W1292" s="29"/>
    </row>
    <row r="1293" spans="2:23" s="19" customFormat="1" ht="9" customHeight="1">
      <c r="B1293" s="29"/>
      <c r="W1293" s="29"/>
    </row>
    <row r="1294" spans="2:23" s="19" customFormat="1" ht="9" customHeight="1">
      <c r="B1294" s="29"/>
      <c r="W1294" s="29"/>
    </row>
    <row r="1295" spans="2:23" s="19" customFormat="1" ht="9" customHeight="1">
      <c r="B1295" s="29"/>
      <c r="W1295" s="29"/>
    </row>
    <row r="1296" spans="2:23" s="19" customFormat="1" ht="9" customHeight="1">
      <c r="B1296" s="29"/>
      <c r="W1296" s="29"/>
    </row>
    <row r="1297" spans="2:23" s="19" customFormat="1" ht="9" customHeight="1">
      <c r="B1297" s="29"/>
      <c r="W1297" s="29"/>
    </row>
    <row r="1298" spans="2:23" s="19" customFormat="1" ht="9" customHeight="1">
      <c r="B1298" s="29"/>
      <c r="W1298" s="29"/>
    </row>
    <row r="1299" spans="2:23" s="19" customFormat="1" ht="9" customHeight="1">
      <c r="B1299" s="29"/>
      <c r="W1299" s="29"/>
    </row>
    <row r="1300" spans="2:23" s="19" customFormat="1" ht="9" customHeight="1">
      <c r="B1300" s="29"/>
      <c r="W1300" s="29"/>
    </row>
    <row r="1301" spans="2:23" s="19" customFormat="1" ht="9" customHeight="1">
      <c r="B1301" s="29"/>
      <c r="W1301" s="29"/>
    </row>
    <row r="1302" spans="2:23" s="19" customFormat="1" ht="9" customHeight="1">
      <c r="B1302" s="29"/>
      <c r="W1302" s="29"/>
    </row>
    <row r="1303" spans="2:23" s="19" customFormat="1" ht="9" customHeight="1">
      <c r="B1303" s="29"/>
      <c r="W1303" s="29"/>
    </row>
    <row r="1304" spans="2:23" s="19" customFormat="1" ht="9" customHeight="1">
      <c r="B1304" s="29"/>
      <c r="W1304" s="29"/>
    </row>
    <row r="1305" spans="2:23" s="19" customFormat="1" ht="9" customHeight="1">
      <c r="B1305" s="29"/>
      <c r="W1305" s="29"/>
    </row>
    <row r="1306" spans="2:23" s="19" customFormat="1" ht="9" customHeight="1">
      <c r="B1306" s="29"/>
      <c r="W1306" s="29"/>
    </row>
    <row r="1307" spans="2:23" s="19" customFormat="1" ht="9" customHeight="1">
      <c r="B1307" s="29"/>
      <c r="W1307" s="29"/>
    </row>
    <row r="1308" spans="2:23" s="19" customFormat="1" ht="9" customHeight="1">
      <c r="B1308" s="29"/>
      <c r="W1308" s="29"/>
    </row>
    <row r="1309" spans="2:23" s="19" customFormat="1" ht="9" customHeight="1">
      <c r="B1309" s="29"/>
      <c r="W1309" s="29"/>
    </row>
    <row r="1310" spans="2:23" s="19" customFormat="1" ht="9" customHeight="1">
      <c r="B1310" s="29"/>
      <c r="W1310" s="29"/>
    </row>
    <row r="1311" spans="2:23" s="19" customFormat="1" ht="9" customHeight="1">
      <c r="B1311" s="29"/>
      <c r="W1311" s="29"/>
    </row>
    <row r="1312" spans="2:23" s="19" customFormat="1" ht="9" customHeight="1">
      <c r="B1312" s="29"/>
      <c r="W1312" s="29"/>
    </row>
    <row r="1313" spans="2:23" s="19" customFormat="1" ht="9" customHeight="1">
      <c r="B1313" s="29"/>
      <c r="W1313" s="29"/>
    </row>
    <row r="1314" spans="2:23" s="19" customFormat="1" ht="9" customHeight="1">
      <c r="B1314" s="29"/>
      <c r="W1314" s="29"/>
    </row>
    <row r="1315" spans="2:23" s="19" customFormat="1" ht="9" customHeight="1">
      <c r="B1315" s="29"/>
      <c r="W1315" s="29"/>
    </row>
    <row r="1316" spans="2:23" s="19" customFormat="1" ht="9" customHeight="1">
      <c r="B1316" s="29"/>
      <c r="W1316" s="29"/>
    </row>
    <row r="1317" spans="2:23" s="19" customFormat="1" ht="9" customHeight="1">
      <c r="B1317" s="29"/>
      <c r="W1317" s="29"/>
    </row>
    <row r="1318" spans="2:23" s="19" customFormat="1" ht="9" customHeight="1">
      <c r="B1318" s="29"/>
      <c r="W1318" s="29"/>
    </row>
    <row r="1319" spans="2:23" s="19" customFormat="1" ht="9" customHeight="1">
      <c r="B1319" s="29"/>
      <c r="W1319" s="29"/>
    </row>
    <row r="1320" spans="2:23" s="19" customFormat="1" ht="9" customHeight="1">
      <c r="B1320" s="29"/>
      <c r="W1320" s="29"/>
    </row>
    <row r="1321" spans="2:23" s="19" customFormat="1" ht="9" customHeight="1">
      <c r="B1321" s="29"/>
      <c r="W1321" s="29"/>
    </row>
    <row r="1322" spans="2:23" s="19" customFormat="1" ht="9" customHeight="1">
      <c r="B1322" s="29"/>
      <c r="W1322" s="29"/>
    </row>
    <row r="1323" spans="2:23" s="19" customFormat="1" ht="9" customHeight="1">
      <c r="B1323" s="29"/>
      <c r="W1323" s="29"/>
    </row>
    <row r="1324" spans="2:23" s="19" customFormat="1" ht="9" customHeight="1">
      <c r="B1324" s="29"/>
      <c r="W1324" s="29"/>
    </row>
    <row r="1325" spans="2:23" s="19" customFormat="1" ht="9" customHeight="1">
      <c r="B1325" s="29"/>
      <c r="W1325" s="29"/>
    </row>
    <row r="1326" spans="2:23" s="19" customFormat="1" ht="9" customHeight="1">
      <c r="B1326" s="29"/>
      <c r="W1326" s="29"/>
    </row>
    <row r="1327" spans="2:23" s="19" customFormat="1" ht="9" customHeight="1">
      <c r="B1327" s="29"/>
      <c r="W1327" s="29"/>
    </row>
    <row r="1328" spans="2:23" s="19" customFormat="1" ht="9" customHeight="1">
      <c r="B1328" s="29"/>
      <c r="W1328" s="29"/>
    </row>
    <row r="1329" spans="2:23" s="19" customFormat="1" ht="9" customHeight="1">
      <c r="B1329" s="29"/>
      <c r="W1329" s="29"/>
    </row>
    <row r="1330" spans="2:23" s="19" customFormat="1" ht="9" customHeight="1">
      <c r="B1330" s="29"/>
      <c r="W1330" s="29"/>
    </row>
    <row r="1331" spans="2:23" s="19" customFormat="1" ht="9" customHeight="1">
      <c r="B1331" s="29"/>
      <c r="W1331" s="29"/>
    </row>
    <row r="1332" spans="2:23" s="19" customFormat="1" ht="9" customHeight="1">
      <c r="B1332" s="29"/>
      <c r="W1332" s="29"/>
    </row>
    <row r="1333" spans="2:23" s="19" customFormat="1" ht="9" customHeight="1">
      <c r="B1333" s="29"/>
      <c r="W1333" s="29"/>
    </row>
    <row r="1334" spans="2:23" s="19" customFormat="1" ht="9" customHeight="1">
      <c r="B1334" s="29"/>
      <c r="W1334" s="29"/>
    </row>
    <row r="1335" spans="2:23" s="19" customFormat="1" ht="9" customHeight="1">
      <c r="B1335" s="29"/>
      <c r="W1335" s="29"/>
    </row>
    <row r="1336" spans="2:23" s="19" customFormat="1" ht="9" customHeight="1">
      <c r="B1336" s="29"/>
      <c r="W1336" s="29"/>
    </row>
    <row r="1337" spans="2:23" s="19" customFormat="1" ht="9" customHeight="1">
      <c r="B1337" s="29"/>
      <c r="W1337" s="29"/>
    </row>
    <row r="1338" spans="2:23" s="19" customFormat="1" ht="9" customHeight="1">
      <c r="B1338" s="29"/>
      <c r="W1338" s="29"/>
    </row>
    <row r="1339" spans="2:23" s="19" customFormat="1" ht="9" customHeight="1">
      <c r="B1339" s="29"/>
      <c r="W1339" s="29"/>
    </row>
    <row r="1340" spans="2:23" s="19" customFormat="1" ht="9" customHeight="1">
      <c r="B1340" s="29"/>
      <c r="W1340" s="29"/>
    </row>
    <row r="1341" spans="2:23" s="19" customFormat="1" ht="9" customHeight="1">
      <c r="B1341" s="29"/>
      <c r="W1341" s="29"/>
    </row>
    <row r="1342" spans="2:23" s="19" customFormat="1" ht="9" customHeight="1">
      <c r="B1342" s="29"/>
      <c r="W1342" s="29"/>
    </row>
    <row r="1343" spans="2:23" s="19" customFormat="1" ht="9" customHeight="1">
      <c r="B1343" s="29"/>
      <c r="W1343" s="29"/>
    </row>
    <row r="1344" spans="2:23" s="19" customFormat="1" ht="9" customHeight="1">
      <c r="B1344" s="29"/>
      <c r="W1344" s="29"/>
    </row>
    <row r="1345" spans="2:23" s="19" customFormat="1" ht="9" customHeight="1">
      <c r="B1345" s="29"/>
      <c r="W1345" s="29"/>
    </row>
    <row r="1346" spans="2:23" s="19" customFormat="1" ht="9" customHeight="1">
      <c r="B1346" s="29"/>
      <c r="W1346" s="29"/>
    </row>
    <row r="1347" spans="2:23" s="19" customFormat="1" ht="9" customHeight="1">
      <c r="B1347" s="29"/>
      <c r="W1347" s="29"/>
    </row>
    <row r="1348" spans="2:23" s="19" customFormat="1" ht="9" customHeight="1">
      <c r="B1348" s="29"/>
      <c r="W1348" s="29"/>
    </row>
    <row r="1349" spans="2:23" s="19" customFormat="1" ht="9" customHeight="1">
      <c r="B1349" s="29"/>
      <c r="W1349" s="29"/>
    </row>
    <row r="1350" spans="2:23" s="19" customFormat="1" ht="9" customHeight="1">
      <c r="B1350" s="29"/>
      <c r="W1350" s="29"/>
    </row>
    <row r="1351" spans="2:23" s="19" customFormat="1" ht="9" customHeight="1">
      <c r="B1351" s="29"/>
      <c r="W1351" s="29"/>
    </row>
    <row r="1352" spans="2:23" s="19" customFormat="1" ht="9" customHeight="1">
      <c r="B1352" s="29"/>
      <c r="W1352" s="29"/>
    </row>
    <row r="1353" spans="2:23" s="19" customFormat="1" ht="9" customHeight="1">
      <c r="B1353" s="29"/>
      <c r="W1353" s="29"/>
    </row>
    <row r="1354" spans="2:23" s="19" customFormat="1" ht="9" customHeight="1">
      <c r="B1354" s="29"/>
      <c r="W1354" s="29"/>
    </row>
    <row r="1355" spans="2:23" s="19" customFormat="1" ht="9" customHeight="1">
      <c r="B1355" s="29"/>
      <c r="W1355" s="29"/>
    </row>
    <row r="1356" spans="2:23" s="19" customFormat="1" ht="9" customHeight="1">
      <c r="B1356" s="29"/>
      <c r="W1356" s="29"/>
    </row>
    <row r="1357" spans="2:23" s="19" customFormat="1" ht="9" customHeight="1">
      <c r="B1357" s="29"/>
      <c r="W1357" s="29"/>
    </row>
    <row r="1358" spans="2:23" s="19" customFormat="1" ht="9" customHeight="1">
      <c r="B1358" s="29"/>
      <c r="W1358" s="29"/>
    </row>
    <row r="1359" spans="2:23" s="19" customFormat="1" ht="9" customHeight="1">
      <c r="B1359" s="29"/>
      <c r="W1359" s="29"/>
    </row>
    <row r="1360" spans="2:23" s="19" customFormat="1" ht="9" customHeight="1">
      <c r="B1360" s="29"/>
      <c r="W1360" s="29"/>
    </row>
    <row r="1361" spans="2:23" s="19" customFormat="1" ht="9" customHeight="1">
      <c r="B1361" s="29"/>
      <c r="W1361" s="29"/>
    </row>
    <row r="1362" spans="2:23" s="19" customFormat="1" ht="9" customHeight="1">
      <c r="B1362" s="29"/>
      <c r="W1362" s="29"/>
    </row>
    <row r="1363" spans="2:23" s="19" customFormat="1" ht="9" customHeight="1">
      <c r="B1363" s="29"/>
      <c r="W1363" s="29"/>
    </row>
    <row r="1364" spans="2:23" s="19" customFormat="1" ht="9" customHeight="1">
      <c r="B1364" s="29"/>
      <c r="W1364" s="29"/>
    </row>
    <row r="1365" spans="2:23" s="19" customFormat="1" ht="9" customHeight="1">
      <c r="B1365" s="29"/>
      <c r="W1365" s="29"/>
    </row>
    <row r="1366" spans="2:23" s="19" customFormat="1" ht="9" customHeight="1">
      <c r="B1366" s="29"/>
      <c r="W1366" s="29"/>
    </row>
    <row r="1367" spans="2:23" s="19" customFormat="1" ht="9" customHeight="1">
      <c r="B1367" s="29"/>
      <c r="W1367" s="29"/>
    </row>
    <row r="1368" spans="2:23" s="19" customFormat="1" ht="9" customHeight="1">
      <c r="B1368" s="29"/>
      <c r="W1368" s="29"/>
    </row>
    <row r="1369" spans="2:23" s="19" customFormat="1" ht="9" customHeight="1">
      <c r="B1369" s="29"/>
      <c r="W1369" s="29"/>
    </row>
    <row r="1370" spans="2:23" s="19" customFormat="1" ht="9" customHeight="1">
      <c r="B1370" s="29"/>
      <c r="W1370" s="29"/>
    </row>
    <row r="1371" spans="2:23" s="19" customFormat="1" ht="9" customHeight="1">
      <c r="B1371" s="29"/>
      <c r="W1371" s="29"/>
    </row>
    <row r="1372" spans="2:23" s="19" customFormat="1" ht="9" customHeight="1">
      <c r="B1372" s="29"/>
      <c r="W1372" s="29"/>
    </row>
    <row r="1373" spans="2:23" s="19" customFormat="1" ht="9" customHeight="1">
      <c r="B1373" s="29"/>
      <c r="W1373" s="29"/>
    </row>
    <row r="1374" spans="2:23" s="19" customFormat="1" ht="9" customHeight="1">
      <c r="B1374" s="29"/>
      <c r="W1374" s="29"/>
    </row>
    <row r="1375" spans="2:23" s="19" customFormat="1" ht="9" customHeight="1">
      <c r="B1375" s="29"/>
      <c r="W1375" s="29"/>
    </row>
    <row r="1376" spans="2:23" s="19" customFormat="1" ht="9" customHeight="1">
      <c r="B1376" s="29"/>
      <c r="W1376" s="29"/>
    </row>
    <row r="1377" spans="2:23" s="19" customFormat="1" ht="9" customHeight="1">
      <c r="B1377" s="29"/>
      <c r="W1377" s="29"/>
    </row>
    <row r="1378" spans="2:23" s="19" customFormat="1" ht="9" customHeight="1">
      <c r="B1378" s="29"/>
      <c r="W1378" s="29"/>
    </row>
    <row r="1379" spans="2:23" s="19" customFormat="1" ht="9" customHeight="1">
      <c r="B1379" s="29"/>
      <c r="W1379" s="29"/>
    </row>
    <row r="1380" spans="2:23" s="19" customFormat="1" ht="9" customHeight="1">
      <c r="B1380" s="29"/>
      <c r="W1380" s="29"/>
    </row>
    <row r="1381" spans="2:23" s="19" customFormat="1" ht="9" customHeight="1">
      <c r="B1381" s="29"/>
      <c r="W1381" s="29"/>
    </row>
    <row r="1382" spans="2:23" s="19" customFormat="1" ht="9" customHeight="1">
      <c r="B1382" s="29"/>
      <c r="W1382" s="29"/>
    </row>
    <row r="1383" spans="2:23" s="19" customFormat="1" ht="9" customHeight="1">
      <c r="B1383" s="29"/>
      <c r="W1383" s="29"/>
    </row>
    <row r="1384" spans="2:23" s="19" customFormat="1" ht="9" customHeight="1">
      <c r="B1384" s="29"/>
      <c r="W1384" s="29"/>
    </row>
    <row r="1385" spans="2:23" s="19" customFormat="1" ht="9" customHeight="1">
      <c r="B1385" s="29"/>
      <c r="W1385" s="29"/>
    </row>
    <row r="1386" spans="2:23" s="19" customFormat="1" ht="9" customHeight="1">
      <c r="B1386" s="29"/>
      <c r="W1386" s="29"/>
    </row>
    <row r="1387" spans="2:23" s="19" customFormat="1" ht="9" customHeight="1">
      <c r="B1387" s="29"/>
      <c r="W1387" s="29"/>
    </row>
    <row r="1388" spans="2:23" s="19" customFormat="1" ht="9" customHeight="1">
      <c r="B1388" s="29"/>
      <c r="W1388" s="29"/>
    </row>
    <row r="1389" spans="2:23" s="19" customFormat="1" ht="9" customHeight="1">
      <c r="B1389" s="29"/>
      <c r="W1389" s="29"/>
    </row>
    <row r="1390" spans="2:23" s="19" customFormat="1" ht="9" customHeight="1">
      <c r="B1390" s="29"/>
      <c r="W1390" s="29"/>
    </row>
    <row r="1391" spans="2:23" s="19" customFormat="1" ht="9" customHeight="1">
      <c r="B1391" s="29"/>
      <c r="W1391" s="29"/>
    </row>
    <row r="1392" spans="2:23" s="19" customFormat="1" ht="9" customHeight="1">
      <c r="B1392" s="29"/>
      <c r="W1392" s="29"/>
    </row>
    <row r="1393" spans="2:23" s="19" customFormat="1" ht="9" customHeight="1">
      <c r="B1393" s="29"/>
      <c r="W1393" s="29"/>
    </row>
    <row r="1394" spans="2:23" s="19" customFormat="1" ht="9" customHeight="1">
      <c r="B1394" s="29"/>
      <c r="W1394" s="29"/>
    </row>
    <row r="1395" spans="2:23" s="19" customFormat="1" ht="9" customHeight="1">
      <c r="B1395" s="29"/>
      <c r="W1395" s="29"/>
    </row>
    <row r="1396" spans="2:23" s="19" customFormat="1" ht="9" customHeight="1">
      <c r="B1396" s="29"/>
      <c r="W1396" s="29"/>
    </row>
    <row r="1397" spans="2:23" s="19" customFormat="1" ht="9" customHeight="1">
      <c r="B1397" s="29"/>
      <c r="W1397" s="29"/>
    </row>
    <row r="1398" spans="2:23" s="19" customFormat="1" ht="9" customHeight="1">
      <c r="B1398" s="29"/>
      <c r="W1398" s="29"/>
    </row>
    <row r="1399" spans="2:23" s="19" customFormat="1" ht="9" customHeight="1">
      <c r="B1399" s="29"/>
      <c r="W1399" s="29"/>
    </row>
    <row r="1400" spans="2:23" s="19" customFormat="1" ht="9" customHeight="1">
      <c r="B1400" s="29"/>
      <c r="W1400" s="29"/>
    </row>
    <row r="1401" spans="2:23" s="19" customFormat="1" ht="9" customHeight="1">
      <c r="B1401" s="29"/>
      <c r="W1401" s="29"/>
    </row>
    <row r="1402" spans="2:23" s="19" customFormat="1" ht="9" customHeight="1">
      <c r="B1402" s="29"/>
      <c r="W1402" s="29"/>
    </row>
    <row r="1403" spans="2:23" s="19" customFormat="1" ht="9" customHeight="1">
      <c r="B1403" s="29"/>
      <c r="W1403" s="29"/>
    </row>
    <row r="1404" spans="2:23" s="19" customFormat="1" ht="9" customHeight="1">
      <c r="B1404" s="29"/>
      <c r="W1404" s="29"/>
    </row>
    <row r="1405" spans="2:23" s="19" customFormat="1" ht="9" customHeight="1">
      <c r="B1405" s="29"/>
      <c r="W1405" s="29"/>
    </row>
    <row r="1406" spans="2:23" s="19" customFormat="1" ht="9" customHeight="1">
      <c r="B1406" s="29"/>
      <c r="W1406" s="29"/>
    </row>
    <row r="1407" spans="2:23" s="19" customFormat="1" ht="9" customHeight="1">
      <c r="B1407" s="29"/>
      <c r="W1407" s="29"/>
    </row>
    <row r="1408" spans="2:23" s="19" customFormat="1" ht="9" customHeight="1">
      <c r="B1408" s="29"/>
      <c r="W1408" s="29"/>
    </row>
    <row r="1409" spans="2:23" s="19" customFormat="1" ht="9" customHeight="1">
      <c r="B1409" s="29"/>
      <c r="W1409" s="29"/>
    </row>
    <row r="1410" spans="2:23" s="19" customFormat="1" ht="9" customHeight="1">
      <c r="B1410" s="29"/>
      <c r="W1410" s="29"/>
    </row>
    <row r="1411" spans="2:23" s="19" customFormat="1" ht="9" customHeight="1">
      <c r="B1411" s="29"/>
      <c r="W1411" s="29"/>
    </row>
    <row r="1412" spans="2:23" s="19" customFormat="1" ht="9" customHeight="1">
      <c r="B1412" s="29"/>
      <c r="W1412" s="29"/>
    </row>
    <row r="1413" spans="2:23" s="19" customFormat="1" ht="9" customHeight="1">
      <c r="B1413" s="29"/>
      <c r="W1413" s="29"/>
    </row>
    <row r="1414" spans="2:23" s="19" customFormat="1" ht="9" customHeight="1">
      <c r="B1414" s="29"/>
      <c r="W1414" s="29"/>
    </row>
    <row r="1415" spans="2:23" s="19" customFormat="1" ht="9" customHeight="1">
      <c r="B1415" s="29"/>
      <c r="W1415" s="29"/>
    </row>
    <row r="1416" spans="2:23" s="19" customFormat="1" ht="9" customHeight="1">
      <c r="B1416" s="29"/>
      <c r="W1416" s="29"/>
    </row>
    <row r="1417" spans="2:23" s="19" customFormat="1" ht="9" customHeight="1">
      <c r="B1417" s="29"/>
      <c r="W1417" s="29"/>
    </row>
    <row r="1418" spans="2:23" s="19" customFormat="1" ht="9" customHeight="1">
      <c r="B1418" s="29"/>
      <c r="W1418" s="29"/>
    </row>
    <row r="1419" spans="2:23" s="19" customFormat="1" ht="9" customHeight="1">
      <c r="B1419" s="29"/>
      <c r="W1419" s="29"/>
    </row>
    <row r="1420" spans="2:23" s="19" customFormat="1" ht="9" customHeight="1">
      <c r="B1420" s="29"/>
      <c r="W1420" s="29"/>
    </row>
    <row r="1421" spans="2:23" s="19" customFormat="1" ht="9" customHeight="1">
      <c r="B1421" s="29"/>
      <c r="W1421" s="29"/>
    </row>
    <row r="1422" spans="2:23" s="19" customFormat="1" ht="9" customHeight="1">
      <c r="B1422" s="29"/>
      <c r="W1422" s="29"/>
    </row>
    <row r="1423" spans="2:23" s="19" customFormat="1" ht="9" customHeight="1">
      <c r="B1423" s="29"/>
      <c r="W1423" s="29"/>
    </row>
    <row r="1424" spans="2:23" s="19" customFormat="1" ht="9" customHeight="1">
      <c r="B1424" s="29"/>
      <c r="W1424" s="29"/>
    </row>
    <row r="1425" spans="2:23" s="19" customFormat="1" ht="9" customHeight="1">
      <c r="B1425" s="29"/>
      <c r="W1425" s="29"/>
    </row>
    <row r="1426" spans="2:23" s="19" customFormat="1" ht="9" customHeight="1">
      <c r="B1426" s="29"/>
      <c r="W1426" s="29"/>
    </row>
    <row r="1427" spans="2:23" s="19" customFormat="1" ht="9" customHeight="1">
      <c r="B1427" s="29"/>
      <c r="W1427" s="29"/>
    </row>
    <row r="1428" spans="2:23" s="19" customFormat="1" ht="9" customHeight="1">
      <c r="B1428" s="29"/>
      <c r="W1428" s="29"/>
    </row>
    <row r="1429" spans="2:23" s="19" customFormat="1" ht="9" customHeight="1">
      <c r="B1429" s="29"/>
      <c r="W1429" s="29"/>
    </row>
    <row r="1430" spans="2:23" s="19" customFormat="1" ht="9" customHeight="1">
      <c r="B1430" s="29"/>
      <c r="W1430" s="29"/>
    </row>
    <row r="1431" spans="2:23" s="19" customFormat="1" ht="9" customHeight="1">
      <c r="B1431" s="29"/>
      <c r="W1431" s="29"/>
    </row>
    <row r="1432" spans="2:23" s="19" customFormat="1" ht="9" customHeight="1">
      <c r="B1432" s="29"/>
      <c r="W1432" s="29"/>
    </row>
    <row r="1433" spans="2:23" s="19" customFormat="1" ht="9" customHeight="1">
      <c r="B1433" s="29"/>
      <c r="W1433" s="29"/>
    </row>
    <row r="1434" spans="2:23" s="19" customFormat="1" ht="9" customHeight="1">
      <c r="B1434" s="29"/>
      <c r="W1434" s="29"/>
    </row>
    <row r="1435" spans="2:23" s="19" customFormat="1" ht="9" customHeight="1">
      <c r="B1435" s="29"/>
      <c r="W1435" s="29"/>
    </row>
    <row r="1436" spans="2:23" s="19" customFormat="1" ht="9" customHeight="1">
      <c r="B1436" s="29"/>
      <c r="W1436" s="29"/>
    </row>
    <row r="1437" spans="2:23" s="19" customFormat="1" ht="9" customHeight="1">
      <c r="B1437" s="29"/>
      <c r="W1437" s="29"/>
    </row>
    <row r="1438" spans="2:23" s="19" customFormat="1" ht="9" customHeight="1">
      <c r="B1438" s="29"/>
      <c r="W1438" s="29"/>
    </row>
    <row r="1439" spans="2:23" s="19" customFormat="1" ht="9" customHeight="1">
      <c r="B1439" s="29"/>
      <c r="W1439" s="29"/>
    </row>
    <row r="1440" spans="2:23" s="19" customFormat="1" ht="9" customHeight="1">
      <c r="B1440" s="29"/>
      <c r="W1440" s="29"/>
    </row>
    <row r="1441" spans="2:23" s="19" customFormat="1" ht="9" customHeight="1">
      <c r="B1441" s="29"/>
      <c r="W1441" s="29"/>
    </row>
    <row r="1442" spans="2:23" s="19" customFormat="1" ht="9" customHeight="1">
      <c r="B1442" s="29"/>
      <c r="W1442" s="29"/>
    </row>
    <row r="1443" spans="2:23" s="19" customFormat="1" ht="9" customHeight="1">
      <c r="B1443" s="29"/>
      <c r="W1443" s="29"/>
    </row>
    <row r="1444" spans="2:23" s="19" customFormat="1" ht="9" customHeight="1">
      <c r="B1444" s="29"/>
      <c r="W1444" s="29"/>
    </row>
    <row r="1445" spans="2:23" s="19" customFormat="1" ht="9" customHeight="1">
      <c r="B1445" s="29"/>
      <c r="W1445" s="29"/>
    </row>
    <row r="1446" spans="2:23" s="19" customFormat="1" ht="9" customHeight="1">
      <c r="B1446" s="29"/>
      <c r="W1446" s="29"/>
    </row>
    <row r="1447" spans="2:23" s="19" customFormat="1" ht="9" customHeight="1">
      <c r="B1447" s="29"/>
      <c r="W1447" s="29"/>
    </row>
    <row r="1448" spans="2:23" s="19" customFormat="1" ht="9" customHeight="1">
      <c r="B1448" s="29"/>
      <c r="W1448" s="29"/>
    </row>
    <row r="1449" spans="2:23" s="19" customFormat="1" ht="9" customHeight="1">
      <c r="B1449" s="29"/>
      <c r="W1449" s="29"/>
    </row>
    <row r="1450" spans="2:23" s="19" customFormat="1" ht="9" customHeight="1">
      <c r="B1450" s="29"/>
      <c r="W1450" s="29"/>
    </row>
    <row r="1451" spans="2:23" s="19" customFormat="1" ht="9" customHeight="1">
      <c r="B1451" s="29"/>
      <c r="W1451" s="29"/>
    </row>
    <row r="1452" spans="2:23" s="19" customFormat="1" ht="9" customHeight="1">
      <c r="B1452" s="29"/>
      <c r="W1452" s="29"/>
    </row>
    <row r="1453" spans="2:23" s="19" customFormat="1" ht="9" customHeight="1">
      <c r="B1453" s="29"/>
      <c r="W1453" s="29"/>
    </row>
    <row r="1454" spans="2:23" s="19" customFormat="1" ht="9" customHeight="1">
      <c r="B1454" s="29"/>
      <c r="W1454" s="29"/>
    </row>
    <row r="1455" spans="2:23" s="19" customFormat="1" ht="9" customHeight="1">
      <c r="B1455" s="29"/>
      <c r="W1455" s="29"/>
    </row>
    <row r="1456" spans="2:23" s="19" customFormat="1" ht="9" customHeight="1">
      <c r="B1456" s="29"/>
      <c r="W1456" s="29"/>
    </row>
    <row r="1457" spans="2:23" s="19" customFormat="1" ht="9" customHeight="1">
      <c r="B1457" s="29"/>
      <c r="W1457" s="29"/>
    </row>
    <row r="1458" spans="2:23" s="19" customFormat="1" ht="9" customHeight="1">
      <c r="B1458" s="29"/>
      <c r="W1458" s="29"/>
    </row>
    <row r="1459" spans="2:23" s="19" customFormat="1" ht="9" customHeight="1">
      <c r="B1459" s="29"/>
      <c r="W1459" s="29"/>
    </row>
    <row r="1460" spans="2:23" s="19" customFormat="1" ht="9" customHeight="1">
      <c r="B1460" s="29"/>
      <c r="W1460" s="29"/>
    </row>
    <row r="1461" spans="2:23" s="19" customFormat="1" ht="9" customHeight="1">
      <c r="B1461" s="29"/>
      <c r="W1461" s="29"/>
    </row>
    <row r="1462" spans="2:23" s="19" customFormat="1" ht="9" customHeight="1">
      <c r="B1462" s="29"/>
      <c r="W1462" s="29"/>
    </row>
    <row r="1463" spans="2:23" s="19" customFormat="1" ht="9" customHeight="1">
      <c r="B1463" s="29"/>
      <c r="W1463" s="29"/>
    </row>
    <row r="1464" spans="2:23" s="19" customFormat="1" ht="9" customHeight="1">
      <c r="B1464" s="29"/>
      <c r="W1464" s="29"/>
    </row>
    <row r="1465" spans="2:23" s="19" customFormat="1" ht="9" customHeight="1">
      <c r="B1465" s="29"/>
      <c r="W1465" s="29"/>
    </row>
    <row r="1466" spans="2:23" s="19" customFormat="1" ht="9" customHeight="1">
      <c r="B1466" s="29"/>
      <c r="W1466" s="29"/>
    </row>
    <row r="1467" spans="2:23" s="19" customFormat="1" ht="9" customHeight="1">
      <c r="B1467" s="29"/>
      <c r="W1467" s="29"/>
    </row>
    <row r="1468" spans="2:23" s="19" customFormat="1" ht="9" customHeight="1">
      <c r="B1468" s="29"/>
      <c r="W1468" s="29"/>
    </row>
    <row r="1469" spans="2:23" s="19" customFormat="1" ht="9" customHeight="1">
      <c r="B1469" s="29"/>
      <c r="W1469" s="29"/>
    </row>
    <row r="1470" spans="2:23" s="19" customFormat="1" ht="9" customHeight="1">
      <c r="B1470" s="29"/>
      <c r="W1470" s="29"/>
    </row>
    <row r="1471" spans="2:23" s="19" customFormat="1" ht="9" customHeight="1">
      <c r="B1471" s="29"/>
      <c r="W1471" s="29"/>
    </row>
    <row r="1472" spans="2:23" s="19" customFormat="1" ht="9" customHeight="1">
      <c r="B1472" s="29"/>
      <c r="W1472" s="29"/>
    </row>
    <row r="1473" spans="2:23" s="19" customFormat="1" ht="9" customHeight="1">
      <c r="B1473" s="29"/>
      <c r="W1473" s="29"/>
    </row>
    <row r="1474" spans="2:23" s="19" customFormat="1" ht="9" customHeight="1">
      <c r="B1474" s="29"/>
      <c r="W1474" s="29"/>
    </row>
    <row r="1475" spans="2:23" s="19" customFormat="1" ht="9" customHeight="1">
      <c r="B1475" s="29"/>
      <c r="W1475" s="29"/>
    </row>
    <row r="1476" spans="2:23" s="19" customFormat="1" ht="9" customHeight="1">
      <c r="B1476" s="29"/>
      <c r="W1476" s="29"/>
    </row>
    <row r="1477" spans="2:23" s="19" customFormat="1" ht="9" customHeight="1">
      <c r="B1477" s="29"/>
      <c r="W1477" s="29"/>
    </row>
    <row r="1478" spans="2:23" s="19" customFormat="1" ht="9" customHeight="1">
      <c r="B1478" s="29"/>
      <c r="W1478" s="29"/>
    </row>
    <row r="1479" spans="2:23" s="19" customFormat="1" ht="9" customHeight="1">
      <c r="B1479" s="29"/>
      <c r="W1479" s="29"/>
    </row>
    <row r="1480" spans="2:23" s="19" customFormat="1" ht="9" customHeight="1">
      <c r="B1480" s="29"/>
      <c r="W1480" s="29"/>
    </row>
    <row r="1481" spans="2:23" s="19" customFormat="1" ht="9" customHeight="1">
      <c r="B1481" s="29"/>
      <c r="W1481" s="29"/>
    </row>
    <row r="1482" spans="2:23" s="19" customFormat="1" ht="9" customHeight="1">
      <c r="B1482" s="29"/>
      <c r="W1482" s="29"/>
    </row>
    <row r="1483" spans="2:23" s="19" customFormat="1" ht="9" customHeight="1">
      <c r="B1483" s="29"/>
      <c r="W1483" s="29"/>
    </row>
    <row r="1484" spans="2:23" s="19" customFormat="1" ht="9" customHeight="1">
      <c r="B1484" s="29"/>
      <c r="W1484" s="29"/>
    </row>
    <row r="1485" spans="2:23" s="19" customFormat="1" ht="9" customHeight="1">
      <c r="B1485" s="29"/>
      <c r="W1485" s="29"/>
    </row>
    <row r="1486" spans="2:23" s="19" customFormat="1" ht="9" customHeight="1">
      <c r="B1486" s="29"/>
      <c r="W1486" s="29"/>
    </row>
    <row r="1487" spans="2:23" s="19" customFormat="1" ht="9" customHeight="1">
      <c r="B1487" s="29"/>
      <c r="W1487" s="29"/>
    </row>
    <row r="1488" spans="2:23" s="19" customFormat="1" ht="9" customHeight="1">
      <c r="B1488" s="29"/>
      <c r="W1488" s="29"/>
    </row>
    <row r="1489" spans="2:23" s="19" customFormat="1" ht="9" customHeight="1">
      <c r="B1489" s="29"/>
      <c r="W1489" s="29"/>
    </row>
    <row r="1490" spans="2:23" s="19" customFormat="1" ht="9" customHeight="1">
      <c r="B1490" s="29"/>
      <c r="W1490" s="29"/>
    </row>
    <row r="1491" spans="2:23" s="19" customFormat="1" ht="9" customHeight="1">
      <c r="B1491" s="29"/>
      <c r="W1491" s="29"/>
    </row>
    <row r="1492" spans="2:23" s="19" customFormat="1" ht="9" customHeight="1">
      <c r="B1492" s="29"/>
      <c r="W1492" s="29"/>
    </row>
    <row r="1493" spans="2:23" s="19" customFormat="1" ht="9" customHeight="1">
      <c r="B1493" s="29"/>
      <c r="W1493" s="29"/>
    </row>
    <row r="1494" spans="2:23" s="19" customFormat="1" ht="9" customHeight="1">
      <c r="B1494" s="29"/>
      <c r="W1494" s="29"/>
    </row>
    <row r="1495" spans="2:23" s="19" customFormat="1" ht="9" customHeight="1">
      <c r="B1495" s="29"/>
      <c r="W1495" s="29"/>
    </row>
    <row r="1496" spans="2:23" s="19" customFormat="1" ht="9" customHeight="1">
      <c r="B1496" s="29"/>
      <c r="W1496" s="29"/>
    </row>
    <row r="1497" spans="2:23" s="19" customFormat="1" ht="9" customHeight="1">
      <c r="B1497" s="29"/>
      <c r="W1497" s="29"/>
    </row>
    <row r="1498" spans="2:23" s="19" customFormat="1" ht="9" customHeight="1">
      <c r="B1498" s="29"/>
      <c r="W1498" s="29"/>
    </row>
    <row r="1499" spans="2:23" s="19" customFormat="1" ht="9" customHeight="1">
      <c r="B1499" s="29"/>
      <c r="W1499" s="29"/>
    </row>
    <row r="1500" spans="2:23" s="19" customFormat="1" ht="9" customHeight="1">
      <c r="B1500" s="29"/>
      <c r="W1500" s="29"/>
    </row>
    <row r="1501" spans="2:23" s="19" customFormat="1" ht="9" customHeight="1">
      <c r="B1501" s="29"/>
      <c r="W1501" s="29"/>
    </row>
    <row r="1502" spans="2:23" s="19" customFormat="1" ht="9" customHeight="1">
      <c r="B1502" s="29"/>
      <c r="W1502" s="29"/>
    </row>
    <row r="1503" spans="2:23" s="19" customFormat="1" ht="9" customHeight="1">
      <c r="B1503" s="29"/>
      <c r="W1503" s="29"/>
    </row>
    <row r="1504" spans="2:23" s="19" customFormat="1" ht="9" customHeight="1">
      <c r="B1504" s="29"/>
      <c r="W1504" s="29"/>
    </row>
    <row r="1505" spans="2:23" s="19" customFormat="1" ht="9" customHeight="1">
      <c r="B1505" s="29"/>
      <c r="W1505" s="29"/>
    </row>
    <row r="1506" spans="2:23" s="19" customFormat="1" ht="9" customHeight="1">
      <c r="B1506" s="29"/>
      <c r="W1506" s="29"/>
    </row>
    <row r="1507" spans="2:23" s="19" customFormat="1" ht="9" customHeight="1">
      <c r="B1507" s="29"/>
      <c r="W1507" s="29"/>
    </row>
    <row r="1508" spans="2:23" s="19" customFormat="1" ht="9" customHeight="1">
      <c r="B1508" s="29"/>
      <c r="W1508" s="29"/>
    </row>
    <row r="1509" spans="2:23" s="19" customFormat="1" ht="9" customHeight="1">
      <c r="B1509" s="29"/>
      <c r="W1509" s="29"/>
    </row>
    <row r="1510" spans="2:23" s="19" customFormat="1" ht="9" customHeight="1">
      <c r="B1510" s="29"/>
      <c r="W1510" s="29"/>
    </row>
    <row r="1511" spans="2:23" s="19" customFormat="1" ht="9" customHeight="1">
      <c r="B1511" s="29"/>
      <c r="W1511" s="29"/>
    </row>
    <row r="1512" spans="2:23" s="19" customFormat="1" ht="9" customHeight="1">
      <c r="B1512" s="29"/>
      <c r="W1512" s="29"/>
    </row>
    <row r="1513" spans="2:23" s="19" customFormat="1" ht="9" customHeight="1">
      <c r="B1513" s="29"/>
      <c r="W1513" s="29"/>
    </row>
    <row r="1514" spans="2:23" s="19" customFormat="1" ht="9" customHeight="1">
      <c r="B1514" s="29"/>
      <c r="W1514" s="29"/>
    </row>
    <row r="1515" spans="2:23" s="19" customFormat="1" ht="9" customHeight="1">
      <c r="B1515" s="29"/>
      <c r="W1515" s="29"/>
    </row>
    <row r="1516" spans="2:23" s="19" customFormat="1" ht="9" customHeight="1">
      <c r="B1516" s="29"/>
      <c r="W1516" s="29"/>
    </row>
    <row r="1517" spans="2:23" s="19" customFormat="1" ht="9" customHeight="1">
      <c r="B1517" s="29"/>
      <c r="W1517" s="29"/>
    </row>
    <row r="1518" spans="2:23" s="19" customFormat="1" ht="9" customHeight="1">
      <c r="B1518" s="29"/>
      <c r="W1518" s="29"/>
    </row>
    <row r="1519" spans="2:23" s="19" customFormat="1" ht="9" customHeight="1">
      <c r="B1519" s="29"/>
      <c r="W1519" s="29"/>
    </row>
    <row r="1520" spans="2:23" s="19" customFormat="1" ht="9" customHeight="1">
      <c r="B1520" s="29"/>
      <c r="W1520" s="29"/>
    </row>
    <row r="1521" spans="2:23" s="19" customFormat="1" ht="9" customHeight="1">
      <c r="B1521" s="29"/>
      <c r="W1521" s="29"/>
    </row>
    <row r="1522" spans="2:23" s="19" customFormat="1" ht="9" customHeight="1">
      <c r="B1522" s="29"/>
      <c r="W1522" s="29"/>
    </row>
    <row r="1523" spans="2:23" s="19" customFormat="1" ht="9" customHeight="1">
      <c r="B1523" s="29"/>
      <c r="W1523" s="29"/>
    </row>
    <row r="1524" spans="2:23" s="19" customFormat="1" ht="9" customHeight="1">
      <c r="B1524" s="29"/>
      <c r="W1524" s="29"/>
    </row>
    <row r="1525" spans="2:23" s="19" customFormat="1" ht="9" customHeight="1">
      <c r="B1525" s="29"/>
      <c r="W1525" s="29"/>
    </row>
    <row r="1526" spans="2:23" s="19" customFormat="1" ht="9" customHeight="1">
      <c r="B1526" s="29"/>
      <c r="W1526" s="29"/>
    </row>
    <row r="1527" spans="2:23" s="19" customFormat="1" ht="9" customHeight="1">
      <c r="B1527" s="29"/>
      <c r="W1527" s="29"/>
    </row>
    <row r="1528" spans="2:23" s="19" customFormat="1" ht="9" customHeight="1">
      <c r="B1528" s="29"/>
      <c r="W1528" s="29"/>
    </row>
    <row r="1529" spans="2:23" s="19" customFormat="1" ht="9" customHeight="1">
      <c r="B1529" s="29"/>
      <c r="W1529" s="29"/>
    </row>
    <row r="1530" spans="2:23" s="19" customFormat="1" ht="9" customHeight="1">
      <c r="B1530" s="29"/>
      <c r="W1530" s="29"/>
    </row>
    <row r="1531" spans="2:23" s="19" customFormat="1" ht="9" customHeight="1">
      <c r="B1531" s="29"/>
      <c r="W1531" s="29"/>
    </row>
    <row r="1532" spans="2:23" s="19" customFormat="1" ht="9" customHeight="1">
      <c r="B1532" s="29"/>
      <c r="W1532" s="29"/>
    </row>
    <row r="1533" spans="2:23" s="19" customFormat="1" ht="9" customHeight="1">
      <c r="B1533" s="29"/>
      <c r="W1533" s="29"/>
    </row>
    <row r="1534" spans="2:23" s="19" customFormat="1" ht="9" customHeight="1">
      <c r="B1534" s="29"/>
      <c r="W1534" s="29"/>
    </row>
    <row r="1535" spans="2:23" s="19" customFormat="1" ht="9" customHeight="1">
      <c r="B1535" s="29"/>
      <c r="W1535" s="29"/>
    </row>
    <row r="1536" spans="2:23" s="19" customFormat="1" ht="9" customHeight="1">
      <c r="B1536" s="29"/>
      <c r="W1536" s="29"/>
    </row>
    <row r="1537" spans="2:23" s="19" customFormat="1" ht="9" customHeight="1">
      <c r="B1537" s="29"/>
      <c r="W1537" s="29"/>
    </row>
    <row r="1538" spans="2:23" s="19" customFormat="1" ht="9" customHeight="1">
      <c r="B1538" s="29"/>
      <c r="W1538" s="29"/>
    </row>
    <row r="1539" spans="2:23" s="19" customFormat="1" ht="9" customHeight="1">
      <c r="B1539" s="29"/>
      <c r="W1539" s="29"/>
    </row>
    <row r="1540" spans="2:23" s="19" customFormat="1" ht="9" customHeight="1">
      <c r="B1540" s="29"/>
      <c r="W1540" s="29"/>
    </row>
    <row r="1541" spans="2:23" s="19" customFormat="1" ht="9" customHeight="1">
      <c r="B1541" s="29"/>
      <c r="W1541" s="29"/>
    </row>
    <row r="1542" spans="2:23" s="19" customFormat="1" ht="9" customHeight="1">
      <c r="B1542" s="29"/>
      <c r="W1542" s="29"/>
    </row>
    <row r="1543" spans="2:23" s="19" customFormat="1" ht="9" customHeight="1">
      <c r="B1543" s="29"/>
      <c r="W1543" s="29"/>
    </row>
    <row r="1544" spans="2:23" s="19" customFormat="1" ht="9" customHeight="1">
      <c r="B1544" s="29"/>
      <c r="W1544" s="29"/>
    </row>
    <row r="1545" spans="2:23" s="19" customFormat="1" ht="9" customHeight="1">
      <c r="B1545" s="29"/>
      <c r="W1545" s="29"/>
    </row>
    <row r="1546" spans="2:23" s="19" customFormat="1" ht="9" customHeight="1">
      <c r="B1546" s="29"/>
      <c r="W1546" s="29"/>
    </row>
    <row r="1547" spans="2:23" s="19" customFormat="1" ht="9" customHeight="1">
      <c r="B1547" s="29"/>
      <c r="W1547" s="29"/>
    </row>
    <row r="1548" spans="2:23" s="19" customFormat="1" ht="9" customHeight="1">
      <c r="B1548" s="29"/>
      <c r="W1548" s="29"/>
    </row>
    <row r="1549" spans="2:23" s="19" customFormat="1" ht="9" customHeight="1">
      <c r="B1549" s="29"/>
      <c r="W1549" s="29"/>
    </row>
    <row r="1550" spans="2:23" s="19" customFormat="1" ht="9" customHeight="1">
      <c r="B1550" s="29"/>
      <c r="W1550" s="29"/>
    </row>
    <row r="1551" spans="2:23" s="19" customFormat="1" ht="9" customHeight="1">
      <c r="B1551" s="29"/>
      <c r="W1551" s="29"/>
    </row>
    <row r="1552" spans="2:23" s="19" customFormat="1" ht="9" customHeight="1">
      <c r="B1552" s="29"/>
      <c r="W1552" s="29"/>
    </row>
    <row r="1553" spans="2:23" s="19" customFormat="1" ht="9" customHeight="1">
      <c r="B1553" s="29"/>
      <c r="W1553" s="29"/>
    </row>
    <row r="1554" spans="2:23" s="19" customFormat="1" ht="9" customHeight="1">
      <c r="B1554" s="29"/>
      <c r="W1554" s="29"/>
    </row>
    <row r="1555" spans="2:23" s="19" customFormat="1" ht="9" customHeight="1">
      <c r="B1555" s="29"/>
      <c r="W1555" s="29"/>
    </row>
    <row r="1556" spans="2:23" s="19" customFormat="1" ht="9" customHeight="1">
      <c r="B1556" s="29"/>
      <c r="W1556" s="29"/>
    </row>
    <row r="1557" spans="2:23" s="19" customFormat="1" ht="9" customHeight="1">
      <c r="B1557" s="29"/>
      <c r="W1557" s="29"/>
    </row>
    <row r="1558" spans="2:23" s="19" customFormat="1" ht="9" customHeight="1">
      <c r="B1558" s="29"/>
      <c r="W1558" s="29"/>
    </row>
    <row r="1559" spans="2:23" s="19" customFormat="1" ht="9" customHeight="1">
      <c r="B1559" s="29"/>
      <c r="W1559" s="29"/>
    </row>
    <row r="1560" spans="2:23" s="19" customFormat="1" ht="9" customHeight="1">
      <c r="B1560" s="29"/>
      <c r="W1560" s="29"/>
    </row>
    <row r="1561" spans="2:23" s="19" customFormat="1" ht="9" customHeight="1">
      <c r="B1561" s="29"/>
      <c r="W1561" s="29"/>
    </row>
    <row r="1562" spans="2:23" s="19" customFormat="1" ht="9" customHeight="1">
      <c r="B1562" s="29"/>
      <c r="W1562" s="29"/>
    </row>
    <row r="1563" spans="2:23" s="19" customFormat="1" ht="9" customHeight="1">
      <c r="B1563" s="29"/>
      <c r="W1563" s="29"/>
    </row>
    <row r="1564" spans="2:23" s="19" customFormat="1" ht="9" customHeight="1">
      <c r="B1564" s="29"/>
      <c r="W1564" s="29"/>
    </row>
    <row r="1565" spans="2:23" s="19" customFormat="1" ht="9" customHeight="1">
      <c r="B1565" s="29"/>
      <c r="W1565" s="29"/>
    </row>
    <row r="1566" spans="2:23" s="19" customFormat="1" ht="9" customHeight="1">
      <c r="B1566" s="29"/>
      <c r="W1566" s="29"/>
    </row>
    <row r="1567" spans="2:23" s="19" customFormat="1" ht="9" customHeight="1">
      <c r="B1567" s="29"/>
      <c r="W1567" s="29"/>
    </row>
    <row r="1568" spans="2:23" s="19" customFormat="1" ht="9" customHeight="1">
      <c r="B1568" s="29"/>
      <c r="W1568" s="29"/>
    </row>
    <row r="1569" spans="2:23" s="19" customFormat="1" ht="9" customHeight="1">
      <c r="B1569" s="29"/>
      <c r="W1569" s="29"/>
    </row>
    <row r="1570" spans="2:23" s="19" customFormat="1" ht="9" customHeight="1">
      <c r="B1570" s="29"/>
      <c r="W1570" s="29"/>
    </row>
    <row r="1571" spans="2:23" s="19" customFormat="1" ht="9" customHeight="1">
      <c r="B1571" s="29"/>
      <c r="W1571" s="29"/>
    </row>
    <row r="1572" spans="2:23" s="19" customFormat="1" ht="9" customHeight="1">
      <c r="B1572" s="29"/>
      <c r="W1572" s="29"/>
    </row>
    <row r="1573" spans="2:23" s="19" customFormat="1" ht="9" customHeight="1">
      <c r="B1573" s="29"/>
      <c r="W1573" s="29"/>
    </row>
    <row r="1574" spans="2:23" s="19" customFormat="1" ht="9" customHeight="1">
      <c r="B1574" s="29"/>
      <c r="W1574" s="29"/>
    </row>
    <row r="1575" spans="2:23" s="19" customFormat="1" ht="9" customHeight="1">
      <c r="B1575" s="29"/>
      <c r="W1575" s="29"/>
    </row>
    <row r="1576" spans="2:23" s="19" customFormat="1" ht="9" customHeight="1">
      <c r="B1576" s="29"/>
      <c r="W1576" s="29"/>
    </row>
    <row r="1577" spans="2:23" s="19" customFormat="1" ht="9" customHeight="1">
      <c r="B1577" s="29"/>
      <c r="W1577" s="29"/>
    </row>
    <row r="1578" spans="2:23" s="19" customFormat="1" ht="9" customHeight="1">
      <c r="B1578" s="29"/>
      <c r="W1578" s="29"/>
    </row>
    <row r="1579" spans="2:23" s="19" customFormat="1" ht="9" customHeight="1">
      <c r="B1579" s="29"/>
      <c r="W1579" s="29"/>
    </row>
    <row r="1580" spans="2:23" s="19" customFormat="1" ht="9" customHeight="1">
      <c r="B1580" s="29"/>
      <c r="W1580" s="29"/>
    </row>
    <row r="1581" spans="2:23" s="19" customFormat="1" ht="9" customHeight="1">
      <c r="B1581" s="29"/>
      <c r="W1581" s="29"/>
    </row>
    <row r="1582" spans="2:23" s="19" customFormat="1" ht="9" customHeight="1">
      <c r="B1582" s="29"/>
      <c r="W1582" s="29"/>
    </row>
    <row r="1583" spans="2:23" s="19" customFormat="1" ht="9" customHeight="1">
      <c r="B1583" s="29"/>
      <c r="W1583" s="29"/>
    </row>
    <row r="1584" spans="2:23" s="19" customFormat="1" ht="9" customHeight="1">
      <c r="B1584" s="29"/>
      <c r="W1584" s="29"/>
    </row>
    <row r="1585" spans="2:23" s="19" customFormat="1" ht="9" customHeight="1">
      <c r="B1585" s="29"/>
      <c r="W1585" s="29"/>
    </row>
    <row r="1586" spans="2:23" s="19" customFormat="1" ht="9" customHeight="1">
      <c r="B1586" s="29"/>
      <c r="W1586" s="29"/>
    </row>
    <row r="1587" spans="2:23" s="19" customFormat="1" ht="9" customHeight="1">
      <c r="B1587" s="29"/>
      <c r="W1587" s="29"/>
    </row>
    <row r="1588" spans="2:23" s="19" customFormat="1" ht="9" customHeight="1">
      <c r="B1588" s="29"/>
      <c r="W1588" s="29"/>
    </row>
    <row r="1589" spans="2:23" s="19" customFormat="1" ht="9" customHeight="1">
      <c r="B1589" s="29"/>
      <c r="W1589" s="29"/>
    </row>
    <row r="1590" spans="2:23" s="19" customFormat="1" ht="9" customHeight="1">
      <c r="B1590" s="29"/>
      <c r="W1590" s="29"/>
    </row>
    <row r="1591" spans="2:23" s="19" customFormat="1" ht="9" customHeight="1">
      <c r="B1591" s="29"/>
      <c r="W1591" s="29"/>
    </row>
    <row r="1592" spans="2:23" s="19" customFormat="1" ht="9" customHeight="1">
      <c r="B1592" s="29"/>
      <c r="W1592" s="29"/>
    </row>
    <row r="1593" spans="2:23" s="19" customFormat="1" ht="9" customHeight="1">
      <c r="B1593" s="29"/>
      <c r="W1593" s="29"/>
    </row>
    <row r="1594" spans="2:23" s="19" customFormat="1" ht="9" customHeight="1">
      <c r="B1594" s="29"/>
      <c r="W1594" s="29"/>
    </row>
    <row r="1595" spans="2:23" s="19" customFormat="1" ht="9" customHeight="1">
      <c r="B1595" s="29"/>
      <c r="W1595" s="29"/>
    </row>
    <row r="1596" spans="2:23" s="19" customFormat="1" ht="9" customHeight="1">
      <c r="B1596" s="29"/>
      <c r="W1596" s="29"/>
    </row>
    <row r="1597" spans="2:23" s="19" customFormat="1" ht="9" customHeight="1">
      <c r="B1597" s="29"/>
      <c r="W1597" s="29"/>
    </row>
    <row r="1598" spans="2:23" s="19" customFormat="1" ht="9" customHeight="1">
      <c r="B1598" s="29"/>
      <c r="W1598" s="29"/>
    </row>
    <row r="1599" spans="2:23" s="19" customFormat="1" ht="9" customHeight="1">
      <c r="B1599" s="29"/>
      <c r="W1599" s="29"/>
    </row>
    <row r="1600" spans="2:23" s="19" customFormat="1" ht="9" customHeight="1">
      <c r="B1600" s="29"/>
      <c r="W1600" s="29"/>
    </row>
    <row r="1601" spans="2:23" s="19" customFormat="1" ht="9" customHeight="1">
      <c r="B1601" s="29"/>
      <c r="W1601" s="29"/>
    </row>
    <row r="1602" spans="2:23" s="19" customFormat="1" ht="9" customHeight="1">
      <c r="B1602" s="29"/>
      <c r="W1602" s="29"/>
    </row>
    <row r="1603" spans="2:23" s="19" customFormat="1" ht="9" customHeight="1">
      <c r="B1603" s="29"/>
      <c r="W1603" s="29"/>
    </row>
    <row r="1604" spans="2:23" s="19" customFormat="1" ht="9" customHeight="1">
      <c r="B1604" s="29"/>
      <c r="W1604" s="29"/>
    </row>
    <row r="1605" spans="2:23" s="19" customFormat="1" ht="9" customHeight="1">
      <c r="B1605" s="29"/>
      <c r="W1605" s="29"/>
    </row>
    <row r="1606" spans="2:23" s="19" customFormat="1" ht="9" customHeight="1">
      <c r="B1606" s="29"/>
      <c r="W1606" s="29"/>
    </row>
    <row r="1607" spans="2:23" s="19" customFormat="1" ht="9" customHeight="1">
      <c r="B1607" s="29"/>
      <c r="W1607" s="29"/>
    </row>
    <row r="1608" spans="2:23" s="19" customFormat="1" ht="9" customHeight="1">
      <c r="B1608" s="29"/>
      <c r="W1608" s="29"/>
    </row>
    <row r="1609" spans="2:23" s="19" customFormat="1" ht="9" customHeight="1">
      <c r="B1609" s="29"/>
      <c r="W1609" s="29"/>
    </row>
    <row r="1610" spans="2:23" s="19" customFormat="1" ht="9" customHeight="1">
      <c r="B1610" s="29"/>
      <c r="W1610" s="29"/>
    </row>
    <row r="1611" spans="2:23" s="19" customFormat="1" ht="9" customHeight="1">
      <c r="B1611" s="29"/>
      <c r="W1611" s="29"/>
    </row>
    <row r="1612" spans="2:23" s="19" customFormat="1" ht="9" customHeight="1">
      <c r="B1612" s="29"/>
      <c r="W1612" s="29"/>
    </row>
    <row r="1613" spans="2:23" s="19" customFormat="1" ht="9" customHeight="1">
      <c r="B1613" s="29"/>
      <c r="W1613" s="29"/>
    </row>
    <row r="1614" spans="2:23" s="19" customFormat="1" ht="9" customHeight="1">
      <c r="B1614" s="29"/>
      <c r="W1614" s="29"/>
    </row>
    <row r="1615" spans="2:23" s="19" customFormat="1" ht="9" customHeight="1">
      <c r="B1615" s="29"/>
      <c r="W1615" s="29"/>
    </row>
    <row r="1616" spans="2:23" s="19" customFormat="1" ht="9" customHeight="1">
      <c r="B1616" s="29"/>
      <c r="W1616" s="29"/>
    </row>
    <row r="1617" spans="2:23" s="19" customFormat="1" ht="9" customHeight="1">
      <c r="B1617" s="29"/>
      <c r="W1617" s="29"/>
    </row>
    <row r="1618" spans="2:23" s="19" customFormat="1" ht="9" customHeight="1">
      <c r="B1618" s="29"/>
      <c r="W1618" s="29"/>
    </row>
    <row r="1619" spans="2:23" s="19" customFormat="1" ht="9" customHeight="1">
      <c r="B1619" s="29"/>
      <c r="W1619" s="29"/>
    </row>
    <row r="1620" spans="2:23" s="19" customFormat="1" ht="9" customHeight="1">
      <c r="B1620" s="29"/>
      <c r="W1620" s="29"/>
    </row>
    <row r="1621" spans="2:23" s="19" customFormat="1" ht="9" customHeight="1">
      <c r="B1621" s="29"/>
      <c r="W1621" s="29"/>
    </row>
    <row r="1622" spans="2:23" s="19" customFormat="1" ht="9" customHeight="1">
      <c r="B1622" s="29"/>
      <c r="W1622" s="29"/>
    </row>
    <row r="1623" spans="2:23" s="19" customFormat="1" ht="9" customHeight="1">
      <c r="B1623" s="29"/>
      <c r="W1623" s="29"/>
    </row>
    <row r="1624" spans="2:23" s="19" customFormat="1" ht="9" customHeight="1">
      <c r="B1624" s="29"/>
      <c r="W1624" s="29"/>
    </row>
    <row r="1625" spans="2:23" s="19" customFormat="1" ht="9" customHeight="1">
      <c r="B1625" s="29"/>
      <c r="W1625" s="29"/>
    </row>
    <row r="1626" spans="2:23" s="19" customFormat="1" ht="9" customHeight="1">
      <c r="B1626" s="29"/>
      <c r="W1626" s="29"/>
    </row>
    <row r="1627" spans="2:23" s="19" customFormat="1" ht="9" customHeight="1">
      <c r="B1627" s="29"/>
      <c r="W1627" s="29"/>
    </row>
    <row r="1628" spans="2:23" s="19" customFormat="1" ht="9" customHeight="1">
      <c r="B1628" s="29"/>
      <c r="W1628" s="29"/>
    </row>
    <row r="1629" spans="2:23" s="19" customFormat="1" ht="9" customHeight="1">
      <c r="B1629" s="29"/>
      <c r="W1629" s="29"/>
    </row>
    <row r="1630" spans="2:23" s="19" customFormat="1" ht="9" customHeight="1">
      <c r="B1630" s="29"/>
      <c r="W1630" s="29"/>
    </row>
    <row r="1631" spans="2:23" s="19" customFormat="1" ht="9" customHeight="1">
      <c r="B1631" s="29"/>
      <c r="W1631" s="29"/>
    </row>
    <row r="1632" spans="2:23" s="19" customFormat="1" ht="9" customHeight="1">
      <c r="B1632" s="29"/>
      <c r="W1632" s="29"/>
    </row>
    <row r="1633" spans="2:23" s="19" customFormat="1" ht="9" customHeight="1">
      <c r="B1633" s="29"/>
      <c r="W1633" s="29"/>
    </row>
    <row r="1634" spans="2:23" s="19" customFormat="1" ht="9" customHeight="1">
      <c r="B1634" s="29"/>
      <c r="W1634" s="29"/>
    </row>
    <row r="1635" spans="2:23" s="19" customFormat="1" ht="9" customHeight="1">
      <c r="B1635" s="29"/>
      <c r="W1635" s="29"/>
    </row>
    <row r="1636" spans="2:23" s="19" customFormat="1" ht="9" customHeight="1">
      <c r="B1636" s="29"/>
      <c r="W1636" s="29"/>
    </row>
    <row r="1637" spans="2:23" s="19" customFormat="1" ht="9" customHeight="1">
      <c r="B1637" s="29"/>
      <c r="W1637" s="29"/>
    </row>
    <row r="1638" spans="2:23" s="19" customFormat="1" ht="9" customHeight="1">
      <c r="B1638" s="29"/>
      <c r="W1638" s="29"/>
    </row>
    <row r="1639" spans="2:23" s="19" customFormat="1" ht="9" customHeight="1">
      <c r="B1639" s="29"/>
      <c r="W1639" s="29"/>
    </row>
    <row r="1640" spans="2:23" s="19" customFormat="1" ht="9" customHeight="1">
      <c r="B1640" s="29"/>
      <c r="W1640" s="29"/>
    </row>
    <row r="1641" spans="2:23" s="19" customFormat="1" ht="9" customHeight="1">
      <c r="B1641" s="29"/>
      <c r="W1641" s="29"/>
    </row>
    <row r="1642" spans="2:23" s="19" customFormat="1" ht="9" customHeight="1">
      <c r="B1642" s="29"/>
      <c r="W1642" s="29"/>
    </row>
    <row r="1643" spans="2:23" s="19" customFormat="1" ht="9" customHeight="1">
      <c r="B1643" s="29"/>
      <c r="W1643" s="29"/>
    </row>
    <row r="1644" spans="2:23" s="19" customFormat="1" ht="9" customHeight="1">
      <c r="B1644" s="29"/>
      <c r="W1644" s="29"/>
    </row>
    <row r="1645" spans="2:23" s="19" customFormat="1" ht="9" customHeight="1">
      <c r="B1645" s="29"/>
      <c r="W1645" s="29"/>
    </row>
    <row r="1646" spans="2:23" s="19" customFormat="1" ht="9" customHeight="1">
      <c r="B1646" s="29"/>
      <c r="W1646" s="29"/>
    </row>
    <row r="1647" spans="2:23" s="19" customFormat="1" ht="9" customHeight="1">
      <c r="B1647" s="29"/>
      <c r="W1647" s="29"/>
    </row>
    <row r="1648" spans="2:23" s="19" customFormat="1" ht="9" customHeight="1">
      <c r="B1648" s="29"/>
      <c r="W1648" s="29"/>
    </row>
    <row r="1649" spans="2:23" s="19" customFormat="1" ht="9" customHeight="1">
      <c r="B1649" s="29"/>
      <c r="W1649" s="29"/>
    </row>
    <row r="1650" spans="2:23" s="19" customFormat="1" ht="9" customHeight="1">
      <c r="B1650" s="29"/>
      <c r="W1650" s="29"/>
    </row>
    <row r="1651" spans="2:23" s="19" customFormat="1" ht="9" customHeight="1">
      <c r="B1651" s="29"/>
      <c r="W1651" s="29"/>
    </row>
    <row r="1652" spans="2:23" s="19" customFormat="1" ht="9" customHeight="1">
      <c r="B1652" s="29"/>
      <c r="W1652" s="29"/>
    </row>
    <row r="1653" spans="2:23" s="19" customFormat="1" ht="9" customHeight="1">
      <c r="B1653" s="29"/>
      <c r="W1653" s="29"/>
    </row>
    <row r="1654" spans="2:23" s="19" customFormat="1" ht="9" customHeight="1">
      <c r="B1654" s="29"/>
      <c r="W1654" s="29"/>
    </row>
    <row r="1655" spans="2:23" s="19" customFormat="1" ht="9" customHeight="1">
      <c r="B1655" s="29"/>
      <c r="W1655" s="29"/>
    </row>
    <row r="1656" spans="2:23" s="19" customFormat="1" ht="9" customHeight="1">
      <c r="B1656" s="29"/>
      <c r="W1656" s="29"/>
    </row>
    <row r="1657" spans="2:23" s="19" customFormat="1" ht="9" customHeight="1">
      <c r="B1657" s="29"/>
      <c r="W1657" s="29"/>
    </row>
    <row r="1658" spans="2:23" s="19" customFormat="1" ht="9" customHeight="1">
      <c r="B1658" s="29"/>
      <c r="W1658" s="29"/>
    </row>
    <row r="1659" spans="2:23" s="19" customFormat="1" ht="9" customHeight="1">
      <c r="B1659" s="29"/>
      <c r="W1659" s="29"/>
    </row>
    <row r="1660" spans="2:23" s="19" customFormat="1" ht="9" customHeight="1">
      <c r="B1660" s="29"/>
      <c r="W1660" s="29"/>
    </row>
    <row r="1661" spans="2:23" s="19" customFormat="1" ht="9" customHeight="1">
      <c r="B1661" s="29"/>
      <c r="W1661" s="29"/>
    </row>
    <row r="1662" spans="2:23" s="19" customFormat="1" ht="9" customHeight="1">
      <c r="B1662" s="29"/>
      <c r="W1662" s="29"/>
    </row>
    <row r="1663" spans="2:23" s="19" customFormat="1" ht="9" customHeight="1">
      <c r="B1663" s="29"/>
      <c r="W1663" s="29"/>
    </row>
    <row r="1664" spans="2:23" s="19" customFormat="1" ht="9" customHeight="1">
      <c r="B1664" s="29"/>
      <c r="W1664" s="29"/>
    </row>
    <row r="1665" spans="2:23" s="19" customFormat="1" ht="9" customHeight="1">
      <c r="B1665" s="29"/>
      <c r="W1665" s="29"/>
    </row>
    <row r="1666" spans="2:23" s="19" customFormat="1" ht="9" customHeight="1">
      <c r="B1666" s="29"/>
      <c r="W1666" s="29"/>
    </row>
    <row r="1667" spans="2:23" s="19" customFormat="1" ht="9" customHeight="1">
      <c r="B1667" s="29"/>
      <c r="W1667" s="29"/>
    </row>
    <row r="1668" spans="2:23" s="19" customFormat="1" ht="9" customHeight="1">
      <c r="B1668" s="29"/>
      <c r="W1668" s="29"/>
    </row>
    <row r="1669" spans="2:23" s="19" customFormat="1" ht="9" customHeight="1">
      <c r="B1669" s="29"/>
      <c r="W1669" s="29"/>
    </row>
    <row r="1670" spans="2:23" s="19" customFormat="1" ht="9" customHeight="1">
      <c r="B1670" s="29"/>
      <c r="W1670" s="29"/>
    </row>
    <row r="1671" spans="2:23" s="19" customFormat="1" ht="9" customHeight="1">
      <c r="B1671" s="29"/>
      <c r="W1671" s="29"/>
    </row>
    <row r="1672" spans="2:23" s="19" customFormat="1" ht="9" customHeight="1">
      <c r="B1672" s="29"/>
      <c r="W1672" s="29"/>
    </row>
    <row r="1673" spans="2:23" s="19" customFormat="1" ht="9" customHeight="1">
      <c r="B1673" s="29"/>
      <c r="W1673" s="29"/>
    </row>
    <row r="1674" spans="2:23" s="19" customFormat="1" ht="9" customHeight="1">
      <c r="B1674" s="29"/>
      <c r="W1674" s="29"/>
    </row>
    <row r="1675" spans="2:23" s="19" customFormat="1" ht="9" customHeight="1">
      <c r="B1675" s="29"/>
      <c r="W1675" s="29"/>
    </row>
    <row r="1676" spans="2:23" s="19" customFormat="1" ht="9" customHeight="1">
      <c r="B1676" s="29"/>
      <c r="W1676" s="29"/>
    </row>
    <row r="1677" spans="2:23" s="19" customFormat="1" ht="9" customHeight="1">
      <c r="B1677" s="29"/>
      <c r="W1677" s="29"/>
    </row>
    <row r="1678" spans="2:23" s="19" customFormat="1" ht="9" customHeight="1">
      <c r="B1678" s="29"/>
      <c r="W1678" s="29"/>
    </row>
    <row r="1679" spans="2:23" s="19" customFormat="1" ht="9" customHeight="1">
      <c r="B1679" s="29"/>
      <c r="W1679" s="29"/>
    </row>
    <row r="1680" spans="2:23" s="19" customFormat="1" ht="9" customHeight="1">
      <c r="B1680" s="29"/>
      <c r="W1680" s="29"/>
    </row>
    <row r="1681" spans="2:23" s="19" customFormat="1" ht="9" customHeight="1">
      <c r="B1681" s="29"/>
      <c r="W1681" s="29"/>
    </row>
    <row r="1682" spans="2:23" s="19" customFormat="1" ht="9" customHeight="1">
      <c r="B1682" s="29"/>
      <c r="W1682" s="29"/>
    </row>
    <row r="1683" spans="2:23" s="19" customFormat="1" ht="9" customHeight="1">
      <c r="B1683" s="29"/>
      <c r="W1683" s="29"/>
    </row>
    <row r="1684" spans="2:23" s="19" customFormat="1" ht="9" customHeight="1">
      <c r="B1684" s="29"/>
      <c r="W1684" s="29"/>
    </row>
    <row r="1685" spans="2:23" s="19" customFormat="1" ht="9" customHeight="1">
      <c r="B1685" s="29"/>
      <c r="W1685" s="29"/>
    </row>
    <row r="1686" spans="2:23" s="19" customFormat="1" ht="9" customHeight="1">
      <c r="B1686" s="29"/>
      <c r="W1686" s="29"/>
    </row>
    <row r="1687" spans="2:23" s="19" customFormat="1" ht="9" customHeight="1">
      <c r="B1687" s="29"/>
      <c r="W1687" s="29"/>
    </row>
    <row r="1688" spans="2:23" s="19" customFormat="1" ht="9" customHeight="1">
      <c r="B1688" s="29"/>
      <c r="W1688" s="29"/>
    </row>
    <row r="1689" spans="2:23" s="19" customFormat="1" ht="9" customHeight="1">
      <c r="B1689" s="29"/>
      <c r="W1689" s="29"/>
    </row>
    <row r="1690" spans="2:23" s="19" customFormat="1" ht="9" customHeight="1">
      <c r="B1690" s="29"/>
      <c r="W1690" s="29"/>
    </row>
    <row r="1691" spans="2:23" s="19" customFormat="1" ht="9" customHeight="1">
      <c r="B1691" s="29"/>
      <c r="W1691" s="29"/>
    </row>
    <row r="1692" spans="2:23" s="19" customFormat="1" ht="9" customHeight="1">
      <c r="B1692" s="29"/>
      <c r="W1692" s="29"/>
    </row>
    <row r="1693" spans="2:23" s="19" customFormat="1" ht="9" customHeight="1">
      <c r="B1693" s="29"/>
      <c r="W1693" s="29"/>
    </row>
    <row r="1694" spans="2:23" s="19" customFormat="1" ht="9" customHeight="1">
      <c r="B1694" s="29"/>
      <c r="W1694" s="29"/>
    </row>
    <row r="1695" spans="2:23" s="19" customFormat="1" ht="9" customHeight="1">
      <c r="B1695" s="29"/>
      <c r="W1695" s="29"/>
    </row>
    <row r="1696" spans="2:23" s="19" customFormat="1" ht="9" customHeight="1">
      <c r="B1696" s="29"/>
      <c r="W1696" s="29"/>
    </row>
    <row r="1697" spans="2:23" s="19" customFormat="1" ht="9" customHeight="1">
      <c r="B1697" s="29"/>
      <c r="W1697" s="29"/>
    </row>
    <row r="1698" spans="2:23" s="19" customFormat="1" ht="9" customHeight="1">
      <c r="B1698" s="29"/>
      <c r="W1698" s="29"/>
    </row>
    <row r="1699" spans="2:23" s="19" customFormat="1" ht="9" customHeight="1">
      <c r="B1699" s="29"/>
      <c r="W1699" s="29"/>
    </row>
    <row r="1700" spans="2:23" s="19" customFormat="1" ht="9" customHeight="1">
      <c r="B1700" s="29"/>
      <c r="W1700" s="29"/>
    </row>
    <row r="1701" spans="2:23" s="19" customFormat="1" ht="9" customHeight="1">
      <c r="B1701" s="29"/>
      <c r="W1701" s="29"/>
    </row>
    <row r="1702" spans="2:23" s="19" customFormat="1" ht="9" customHeight="1">
      <c r="B1702" s="29"/>
      <c r="W1702" s="29"/>
    </row>
    <row r="1703" spans="2:23" s="19" customFormat="1" ht="9" customHeight="1">
      <c r="B1703" s="29"/>
      <c r="W1703" s="29"/>
    </row>
    <row r="1704" spans="2:23" s="19" customFormat="1" ht="9" customHeight="1">
      <c r="B1704" s="29"/>
      <c r="W1704" s="29"/>
    </row>
    <row r="1705" spans="2:23" s="19" customFormat="1" ht="9" customHeight="1">
      <c r="B1705" s="29"/>
      <c r="W1705" s="29"/>
    </row>
    <row r="1706" spans="2:23" s="19" customFormat="1" ht="9" customHeight="1">
      <c r="B1706" s="29"/>
      <c r="W1706" s="29"/>
    </row>
    <row r="1707" spans="2:23" s="19" customFormat="1" ht="9" customHeight="1">
      <c r="B1707" s="29"/>
      <c r="W1707" s="29"/>
    </row>
    <row r="1708" spans="2:23" s="19" customFormat="1" ht="9" customHeight="1">
      <c r="B1708" s="29"/>
      <c r="W1708" s="29"/>
    </row>
    <row r="1709" spans="2:23" s="19" customFormat="1" ht="9" customHeight="1">
      <c r="B1709" s="29"/>
      <c r="W1709" s="29"/>
    </row>
    <row r="1710" spans="2:23" s="19" customFormat="1" ht="9" customHeight="1">
      <c r="B1710" s="29"/>
      <c r="W1710" s="29"/>
    </row>
    <row r="1711" spans="2:23" s="19" customFormat="1" ht="9" customHeight="1">
      <c r="B1711" s="29"/>
      <c r="W1711" s="29"/>
    </row>
    <row r="1712" spans="2:23" s="19" customFormat="1" ht="9" customHeight="1">
      <c r="B1712" s="29"/>
      <c r="W1712" s="29"/>
    </row>
    <row r="1713" spans="2:23" s="19" customFormat="1" ht="9" customHeight="1">
      <c r="B1713" s="29"/>
      <c r="W1713" s="29"/>
    </row>
    <row r="1714" spans="2:23" s="19" customFormat="1" ht="9" customHeight="1">
      <c r="B1714" s="29"/>
      <c r="W1714" s="29"/>
    </row>
    <row r="1715" spans="2:23" s="19" customFormat="1" ht="9">
      <c r="B1715" s="29"/>
      <c r="W1715" s="29"/>
    </row>
    <row r="1716" spans="2:23" s="19" customFormat="1" ht="9">
      <c r="B1716" s="29"/>
      <c r="W1716" s="29"/>
    </row>
    <row r="1717" spans="2:23" s="19" customFormat="1" ht="9">
      <c r="B1717" s="29"/>
      <c r="W1717" s="29"/>
    </row>
    <row r="1718" spans="2:23" s="19" customFormat="1" ht="9">
      <c r="B1718" s="29"/>
      <c r="W1718" s="29"/>
    </row>
    <row r="1719" spans="2:23" s="19" customFormat="1" ht="9">
      <c r="B1719" s="29"/>
      <c r="W1719" s="29"/>
    </row>
    <row r="1720" spans="2:23" s="19" customFormat="1" ht="9">
      <c r="B1720" s="29"/>
      <c r="W1720" s="29"/>
    </row>
    <row r="1721" spans="2:23" s="19" customFormat="1" ht="9">
      <c r="B1721" s="29"/>
      <c r="W1721" s="29"/>
    </row>
    <row r="1722" spans="2:23" s="19" customFormat="1" ht="9">
      <c r="B1722" s="29"/>
      <c r="W1722" s="29"/>
    </row>
    <row r="1723" spans="2:23" s="19" customFormat="1" ht="9">
      <c r="B1723" s="29"/>
      <c r="W1723" s="29"/>
    </row>
    <row r="1724" spans="2:23" s="19" customFormat="1" ht="9">
      <c r="B1724" s="29"/>
      <c r="W1724" s="29"/>
    </row>
    <row r="1725" spans="2:23" s="19" customFormat="1" ht="9">
      <c r="B1725" s="29"/>
      <c r="W1725" s="29"/>
    </row>
    <row r="1726" spans="2:23" s="19" customFormat="1" ht="9">
      <c r="B1726" s="29"/>
      <c r="W1726" s="29"/>
    </row>
    <row r="1727" spans="2:23" s="19" customFormat="1" ht="9">
      <c r="B1727" s="29"/>
      <c r="W1727" s="29"/>
    </row>
    <row r="1728" spans="2:23" s="19" customFormat="1" ht="9">
      <c r="B1728" s="29"/>
      <c r="W1728" s="29"/>
    </row>
    <row r="1729" spans="2:23" s="19" customFormat="1" ht="9">
      <c r="B1729" s="29"/>
      <c r="W1729" s="29"/>
    </row>
    <row r="1730" spans="2:23" s="19" customFormat="1" ht="9">
      <c r="B1730" s="29"/>
      <c r="W1730" s="29"/>
    </row>
    <row r="1731" spans="2:23" s="19" customFormat="1" ht="9">
      <c r="B1731" s="29"/>
      <c r="W1731" s="29"/>
    </row>
    <row r="1732" spans="2:23" s="19" customFormat="1" ht="9">
      <c r="B1732" s="29"/>
      <c r="W1732" s="29"/>
    </row>
    <row r="1733" spans="2:23" s="19" customFormat="1" ht="9">
      <c r="B1733" s="29"/>
      <c r="W1733" s="29"/>
    </row>
    <row r="1734" spans="2:23" s="19" customFormat="1" ht="9">
      <c r="B1734" s="29"/>
      <c r="W1734" s="29"/>
    </row>
    <row r="1735" spans="2:23" s="19" customFormat="1" ht="9">
      <c r="B1735" s="29"/>
      <c r="W1735" s="29"/>
    </row>
    <row r="1736" spans="2:23" s="19" customFormat="1" ht="9">
      <c r="B1736" s="29"/>
      <c r="W1736" s="29"/>
    </row>
    <row r="1737" spans="2:23" s="19" customFormat="1" ht="9">
      <c r="B1737" s="29"/>
      <c r="W1737" s="29"/>
    </row>
    <row r="1738" spans="2:23" s="19" customFormat="1" ht="9">
      <c r="B1738" s="29"/>
      <c r="W1738" s="29"/>
    </row>
    <row r="1739" spans="2:23" s="19" customFormat="1" ht="9">
      <c r="B1739" s="29"/>
      <c r="W1739" s="29"/>
    </row>
    <row r="1740" spans="2:23" s="19" customFormat="1" ht="9">
      <c r="B1740" s="29"/>
      <c r="W1740" s="29"/>
    </row>
    <row r="1741" spans="2:23" s="19" customFormat="1" ht="9">
      <c r="B1741" s="29"/>
      <c r="W1741" s="29"/>
    </row>
    <row r="1742" spans="2:23" s="19" customFormat="1" ht="9">
      <c r="B1742" s="29"/>
      <c r="W1742" s="29"/>
    </row>
    <row r="1743" spans="2:23" s="19" customFormat="1" ht="9">
      <c r="B1743" s="29"/>
      <c r="W1743" s="29"/>
    </row>
    <row r="1744" spans="2:23" s="19" customFormat="1" ht="9">
      <c r="B1744" s="29"/>
      <c r="W1744" s="29"/>
    </row>
    <row r="1745" spans="2:23" s="19" customFormat="1" ht="9">
      <c r="B1745" s="29"/>
      <c r="W1745" s="29"/>
    </row>
    <row r="1746" spans="2:23" s="19" customFormat="1" ht="9">
      <c r="B1746" s="29"/>
      <c r="W1746" s="29"/>
    </row>
    <row r="1747" spans="2:23" s="19" customFormat="1" ht="9">
      <c r="B1747" s="29"/>
      <c r="W1747" s="29"/>
    </row>
    <row r="1748" spans="2:23" s="19" customFormat="1" ht="9">
      <c r="B1748" s="29"/>
      <c r="W1748" s="29"/>
    </row>
    <row r="1749" spans="2:23" s="19" customFormat="1" ht="9">
      <c r="B1749" s="29"/>
      <c r="W1749" s="29"/>
    </row>
    <row r="1750" spans="2:23" s="19" customFormat="1" ht="9">
      <c r="B1750" s="29"/>
      <c r="W1750" s="29"/>
    </row>
    <row r="1751" spans="2:23" s="19" customFormat="1" ht="9">
      <c r="B1751" s="29"/>
      <c r="W1751" s="29"/>
    </row>
    <row r="1752" spans="2:23" s="19" customFormat="1" ht="9">
      <c r="B1752" s="29"/>
      <c r="W1752" s="29"/>
    </row>
    <row r="1753" spans="2:23" s="19" customFormat="1" ht="9">
      <c r="B1753" s="29"/>
      <c r="W1753" s="29"/>
    </row>
    <row r="1754" spans="2:23" s="19" customFormat="1" ht="9">
      <c r="B1754" s="29"/>
      <c r="W1754" s="29"/>
    </row>
    <row r="1755" spans="2:23" s="19" customFormat="1" ht="9">
      <c r="B1755" s="29"/>
      <c r="W1755" s="29"/>
    </row>
    <row r="1756" spans="2:23" s="19" customFormat="1" ht="9">
      <c r="B1756" s="29"/>
      <c r="W1756" s="29"/>
    </row>
    <row r="1757" spans="2:23" s="19" customFormat="1" ht="9">
      <c r="B1757" s="29"/>
      <c r="W1757" s="29"/>
    </row>
    <row r="1758" spans="2:23" s="19" customFormat="1" ht="9">
      <c r="B1758" s="29"/>
      <c r="W1758" s="29"/>
    </row>
    <row r="1759" spans="2:23" s="19" customFormat="1" ht="9">
      <c r="B1759" s="29"/>
      <c r="W1759" s="29"/>
    </row>
    <row r="1760" spans="2:23" s="19" customFormat="1" ht="9">
      <c r="B1760" s="29"/>
      <c r="W1760" s="29"/>
    </row>
    <row r="1761" spans="2:23" s="19" customFormat="1" ht="9">
      <c r="B1761" s="29"/>
      <c r="W1761" s="29"/>
    </row>
    <row r="1762" spans="2:23" s="19" customFormat="1" ht="9">
      <c r="B1762" s="29"/>
      <c r="W1762" s="29"/>
    </row>
    <row r="1763" spans="2:23" s="19" customFormat="1" ht="9">
      <c r="B1763" s="29"/>
      <c r="W1763" s="29"/>
    </row>
    <row r="1764" spans="2:23" s="19" customFormat="1" ht="9">
      <c r="B1764" s="29"/>
      <c r="W1764" s="29"/>
    </row>
    <row r="1765" spans="2:23" s="19" customFormat="1" ht="9">
      <c r="B1765" s="29"/>
      <c r="W1765" s="29"/>
    </row>
    <row r="1766" spans="2:23" s="19" customFormat="1" ht="9">
      <c r="B1766" s="29"/>
      <c r="W1766" s="29"/>
    </row>
    <row r="1767" spans="2:23" s="19" customFormat="1" ht="9">
      <c r="B1767" s="29"/>
      <c r="W1767" s="29"/>
    </row>
    <row r="1768" spans="2:23" s="19" customFormat="1" ht="9">
      <c r="B1768" s="29"/>
      <c r="W1768" s="29"/>
    </row>
    <row r="1769" spans="2:23" s="19" customFormat="1" ht="9">
      <c r="B1769" s="29"/>
      <c r="W1769" s="29"/>
    </row>
    <row r="1770" spans="2:23" s="19" customFormat="1" ht="9">
      <c r="B1770" s="29"/>
      <c r="W1770" s="29"/>
    </row>
    <row r="1771" spans="2:23" s="19" customFormat="1" ht="9">
      <c r="B1771" s="29"/>
      <c r="W1771" s="29"/>
    </row>
    <row r="1772" spans="2:23" s="19" customFormat="1" ht="9">
      <c r="B1772" s="29"/>
      <c r="W1772" s="29"/>
    </row>
    <row r="1773" spans="2:23" s="19" customFormat="1" ht="9">
      <c r="B1773" s="29"/>
      <c r="W1773" s="29"/>
    </row>
    <row r="1774" spans="2:23" s="19" customFormat="1" ht="9">
      <c r="B1774" s="29"/>
      <c r="W1774" s="29"/>
    </row>
    <row r="1775" spans="2:23" s="19" customFormat="1" ht="9">
      <c r="B1775" s="29"/>
      <c r="W1775" s="29"/>
    </row>
    <row r="1776" spans="2:23" s="19" customFormat="1" ht="9">
      <c r="B1776" s="29"/>
      <c r="W1776" s="29"/>
    </row>
    <row r="1777" spans="2:23" s="19" customFormat="1" ht="9">
      <c r="B1777" s="29"/>
      <c r="W1777" s="29"/>
    </row>
    <row r="1778" spans="2:23" s="19" customFormat="1" ht="9">
      <c r="B1778" s="29"/>
      <c r="W1778" s="29"/>
    </row>
    <row r="1779" spans="2:23" s="19" customFormat="1" ht="9">
      <c r="B1779" s="29"/>
      <c r="W1779" s="29"/>
    </row>
    <row r="1780" spans="2:23" s="19" customFormat="1" ht="9">
      <c r="B1780" s="29"/>
      <c r="W1780" s="29"/>
    </row>
    <row r="1781" spans="2:23" s="19" customFormat="1" ht="9">
      <c r="B1781" s="29"/>
      <c r="W1781" s="29"/>
    </row>
    <row r="1782" spans="2:23" s="19" customFormat="1" ht="9">
      <c r="B1782" s="29"/>
      <c r="W1782" s="29"/>
    </row>
    <row r="1783" spans="2:23" s="19" customFormat="1" ht="9">
      <c r="B1783" s="29"/>
      <c r="W1783" s="29"/>
    </row>
    <row r="1784" spans="2:23" s="19" customFormat="1" ht="9">
      <c r="B1784" s="29"/>
      <c r="W1784" s="29"/>
    </row>
    <row r="1785" spans="2:23" s="19" customFormat="1" ht="9">
      <c r="B1785" s="29"/>
      <c r="W1785" s="29"/>
    </row>
    <row r="1786" spans="2:23" s="19" customFormat="1" ht="9">
      <c r="B1786" s="29"/>
      <c r="W1786" s="29"/>
    </row>
    <row r="1787" spans="2:23" s="19" customFormat="1" ht="9">
      <c r="B1787" s="29"/>
      <c r="W1787" s="29"/>
    </row>
    <row r="1788" spans="2:23" s="19" customFormat="1" ht="9">
      <c r="B1788" s="29"/>
      <c r="W1788" s="29"/>
    </row>
    <row r="1789" spans="2:23" s="19" customFormat="1" ht="9">
      <c r="B1789" s="29"/>
      <c r="W1789" s="29"/>
    </row>
    <row r="1790" spans="2:23" s="19" customFormat="1" ht="9">
      <c r="B1790" s="29"/>
      <c r="W1790" s="29"/>
    </row>
    <row r="1791" spans="2:23" s="19" customFormat="1" ht="9">
      <c r="B1791" s="29"/>
      <c r="W1791" s="29"/>
    </row>
    <row r="1792" spans="2:23" s="19" customFormat="1" ht="9">
      <c r="B1792" s="29"/>
      <c r="W1792" s="29"/>
    </row>
    <row r="1793" spans="2:23" s="19" customFormat="1" ht="9">
      <c r="B1793" s="29"/>
      <c r="W1793" s="29"/>
    </row>
    <row r="1794" spans="2:23" s="19" customFormat="1" ht="9">
      <c r="B1794" s="29"/>
      <c r="W1794" s="29"/>
    </row>
    <row r="1795" spans="2:23" s="19" customFormat="1" ht="9">
      <c r="B1795" s="29"/>
      <c r="W1795" s="29"/>
    </row>
    <row r="1796" spans="2:23" s="19" customFormat="1" ht="9">
      <c r="B1796" s="29"/>
      <c r="W1796" s="29"/>
    </row>
    <row r="1797" spans="2:23" s="19" customFormat="1" ht="9">
      <c r="B1797" s="29"/>
      <c r="W1797" s="29"/>
    </row>
    <row r="1798" spans="2:23" s="19" customFormat="1" ht="9">
      <c r="B1798" s="29"/>
      <c r="W1798" s="29"/>
    </row>
    <row r="1799" spans="2:23" s="19" customFormat="1" ht="9">
      <c r="B1799" s="29"/>
      <c r="W1799" s="29"/>
    </row>
    <row r="1800" spans="2:23" s="19" customFormat="1" ht="9">
      <c r="B1800" s="29"/>
      <c r="W1800" s="29"/>
    </row>
    <row r="1801" spans="2:23" s="19" customFormat="1" ht="9">
      <c r="B1801" s="29"/>
      <c r="W1801" s="29"/>
    </row>
    <row r="1802" spans="2:23" s="19" customFormat="1" ht="9">
      <c r="B1802" s="29"/>
      <c r="W1802" s="29"/>
    </row>
    <row r="1803" spans="2:23" s="19" customFormat="1" ht="9">
      <c r="B1803" s="29"/>
      <c r="W1803" s="29"/>
    </row>
    <row r="1804" spans="2:23" s="19" customFormat="1" ht="9">
      <c r="B1804" s="29"/>
      <c r="W1804" s="29"/>
    </row>
    <row r="1805" spans="2:23" s="19" customFormat="1" ht="9">
      <c r="B1805" s="29"/>
      <c r="W1805" s="29"/>
    </row>
    <row r="1806" spans="2:23" s="19" customFormat="1" ht="9">
      <c r="B1806" s="29"/>
      <c r="W1806" s="29"/>
    </row>
    <row r="1807" spans="2:23" s="19" customFormat="1" ht="9">
      <c r="B1807" s="29"/>
      <c r="W1807" s="29"/>
    </row>
    <row r="1808" spans="2:23" s="19" customFormat="1" ht="9">
      <c r="B1808" s="29"/>
      <c r="W1808" s="29"/>
    </row>
    <row r="1809" spans="2:23" s="19" customFormat="1" ht="9">
      <c r="B1809" s="29"/>
      <c r="W1809" s="29"/>
    </row>
    <row r="1810" spans="2:23" s="19" customFormat="1" ht="9">
      <c r="B1810" s="29"/>
      <c r="W1810" s="29"/>
    </row>
    <row r="1811" spans="2:23" s="19" customFormat="1" ht="9">
      <c r="B1811" s="29"/>
      <c r="W1811" s="29"/>
    </row>
    <row r="1812" spans="2:23" s="19" customFormat="1" ht="9">
      <c r="B1812" s="29"/>
      <c r="W1812" s="29"/>
    </row>
    <row r="1813" spans="2:23" s="19" customFormat="1" ht="9">
      <c r="B1813" s="29"/>
      <c r="W1813" s="29"/>
    </row>
    <row r="1814" spans="2:23" s="19" customFormat="1" ht="9">
      <c r="B1814" s="29"/>
      <c r="W1814" s="29"/>
    </row>
    <row r="1815" spans="2:23" s="19" customFormat="1" ht="9">
      <c r="B1815" s="29"/>
      <c r="W1815" s="29"/>
    </row>
    <row r="1816" spans="2:23" s="19" customFormat="1" ht="9">
      <c r="B1816" s="29"/>
      <c r="W1816" s="29"/>
    </row>
    <row r="1817" spans="2:23" s="19" customFormat="1" ht="9">
      <c r="B1817" s="29"/>
      <c r="W1817" s="29"/>
    </row>
    <row r="1818" spans="2:23" s="19" customFormat="1" ht="9">
      <c r="B1818" s="29"/>
      <c r="W1818" s="29"/>
    </row>
    <row r="1819" spans="2:23" s="19" customFormat="1" ht="9">
      <c r="B1819" s="29"/>
      <c r="W1819" s="29"/>
    </row>
    <row r="1820" spans="2:23" s="19" customFormat="1" ht="9">
      <c r="B1820" s="29"/>
      <c r="W1820" s="29"/>
    </row>
    <row r="1821" spans="2:23" s="19" customFormat="1" ht="9">
      <c r="B1821" s="29"/>
      <c r="W1821" s="29"/>
    </row>
    <row r="1822" spans="2:23" s="19" customFormat="1" ht="9">
      <c r="B1822" s="29"/>
      <c r="W1822" s="29"/>
    </row>
    <row r="1823" spans="2:23" s="19" customFormat="1" ht="9">
      <c r="B1823" s="29"/>
      <c r="W1823" s="29"/>
    </row>
    <row r="1824" spans="2:23" s="19" customFormat="1" ht="9">
      <c r="B1824" s="29"/>
      <c r="W1824" s="29"/>
    </row>
    <row r="1825" spans="2:23" s="19" customFormat="1" ht="9">
      <c r="B1825" s="29"/>
      <c r="W1825" s="29"/>
    </row>
    <row r="1826" spans="2:23" s="19" customFormat="1" ht="9">
      <c r="B1826" s="29"/>
      <c r="W1826" s="29"/>
    </row>
    <row r="1827" spans="2:23" s="19" customFormat="1" ht="9">
      <c r="B1827" s="29"/>
      <c r="W1827" s="29"/>
    </row>
    <row r="1828" spans="2:23" s="19" customFormat="1" ht="9">
      <c r="B1828" s="29"/>
      <c r="W1828" s="29"/>
    </row>
    <row r="1829" spans="2:23" s="19" customFormat="1" ht="9">
      <c r="B1829" s="29"/>
      <c r="W1829" s="29"/>
    </row>
    <row r="1830" spans="2:23" s="19" customFormat="1" ht="9">
      <c r="B1830" s="29"/>
      <c r="W1830" s="29"/>
    </row>
    <row r="1831" spans="2:23" s="19" customFormat="1" ht="9">
      <c r="B1831" s="29"/>
      <c r="W1831" s="29"/>
    </row>
    <row r="1832" spans="2:23" s="19" customFormat="1" ht="9">
      <c r="B1832" s="29"/>
      <c r="W1832" s="29"/>
    </row>
    <row r="1833" spans="2:23" s="19" customFormat="1" ht="9">
      <c r="B1833" s="29"/>
      <c r="W1833" s="29"/>
    </row>
    <row r="1834" spans="2:23" s="19" customFormat="1" ht="9">
      <c r="B1834" s="29"/>
      <c r="W1834" s="29"/>
    </row>
    <row r="1835" spans="2:23" s="19" customFormat="1" ht="9">
      <c r="B1835" s="29"/>
      <c r="W1835" s="29"/>
    </row>
    <row r="1836" spans="2:23" s="19" customFormat="1" ht="9">
      <c r="B1836" s="29"/>
      <c r="W1836" s="29"/>
    </row>
    <row r="1837" spans="2:23" s="19" customFormat="1" ht="9">
      <c r="B1837" s="29"/>
      <c r="W1837" s="29"/>
    </row>
    <row r="1838" spans="2:23" s="19" customFormat="1" ht="9">
      <c r="B1838" s="29"/>
      <c r="W1838" s="29"/>
    </row>
    <row r="1839" spans="2:23" s="19" customFormat="1" ht="9">
      <c r="B1839" s="29"/>
      <c r="W1839" s="29"/>
    </row>
    <row r="1840" spans="2:23" s="19" customFormat="1" ht="9">
      <c r="B1840" s="29"/>
      <c r="W1840" s="29"/>
    </row>
    <row r="1841" spans="2:23" s="19" customFormat="1" ht="9">
      <c r="B1841" s="29"/>
      <c r="W1841" s="29"/>
    </row>
    <row r="1842" spans="2:23" s="19" customFormat="1" ht="9">
      <c r="B1842" s="29"/>
      <c r="W1842" s="29"/>
    </row>
    <row r="1843" spans="2:23" s="19" customFormat="1" ht="9">
      <c r="B1843" s="29"/>
      <c r="W1843" s="29"/>
    </row>
    <row r="1844" spans="2:23" s="19" customFormat="1" ht="9">
      <c r="B1844" s="29"/>
      <c r="W1844" s="29"/>
    </row>
    <row r="1845" spans="2:23" s="19" customFormat="1" ht="9">
      <c r="B1845" s="29"/>
      <c r="W1845" s="29"/>
    </row>
    <row r="1846" spans="2:23" s="19" customFormat="1" ht="9">
      <c r="B1846" s="29"/>
      <c r="W1846" s="29"/>
    </row>
    <row r="1847" spans="2:23" s="19" customFormat="1" ht="9">
      <c r="B1847" s="29"/>
      <c r="W1847" s="29"/>
    </row>
    <row r="1848" spans="2:23" s="19" customFormat="1" ht="9">
      <c r="B1848" s="29"/>
      <c r="W1848" s="29"/>
    </row>
    <row r="1849" spans="2:23" s="19" customFormat="1" ht="9">
      <c r="B1849" s="29"/>
      <c r="W1849" s="29"/>
    </row>
    <row r="1850" spans="2:23" s="19" customFormat="1" ht="9">
      <c r="B1850" s="29"/>
      <c r="W1850" s="29"/>
    </row>
    <row r="1851" spans="2:23" s="19" customFormat="1" ht="9">
      <c r="B1851" s="29"/>
      <c r="W1851" s="29"/>
    </row>
    <row r="1852" spans="2:23" s="19" customFormat="1" ht="9">
      <c r="B1852" s="29"/>
      <c r="W1852" s="29"/>
    </row>
    <row r="1853" spans="2:23" s="19" customFormat="1" ht="9">
      <c r="B1853" s="29"/>
      <c r="W1853" s="29"/>
    </row>
    <row r="1854" spans="2:23" s="19" customFormat="1" ht="9">
      <c r="B1854" s="29"/>
      <c r="W1854" s="29"/>
    </row>
    <row r="1855" spans="2:23" s="19" customFormat="1" ht="9">
      <c r="B1855" s="29"/>
      <c r="W1855" s="29"/>
    </row>
    <row r="1856" spans="2:23" s="19" customFormat="1" ht="9">
      <c r="B1856" s="29"/>
      <c r="W1856" s="29"/>
    </row>
    <row r="1857" spans="2:23" s="19" customFormat="1" ht="9">
      <c r="B1857" s="29"/>
      <c r="W1857" s="29"/>
    </row>
    <row r="1858" spans="2:23" s="19" customFormat="1" ht="9">
      <c r="B1858" s="29"/>
      <c r="W1858" s="29"/>
    </row>
    <row r="1859" spans="2:23" s="19" customFormat="1" ht="9">
      <c r="B1859" s="29"/>
      <c r="W1859" s="29"/>
    </row>
    <row r="1860" spans="2:23" s="19" customFormat="1" ht="9">
      <c r="B1860" s="29"/>
      <c r="W1860" s="29"/>
    </row>
    <row r="1861" spans="2:23" s="19" customFormat="1" ht="9">
      <c r="B1861" s="29"/>
      <c r="W1861" s="29"/>
    </row>
    <row r="1862" spans="2:23" s="19" customFormat="1" ht="9">
      <c r="B1862" s="29"/>
      <c r="W1862" s="29"/>
    </row>
    <row r="1863" spans="2:23" s="19" customFormat="1" ht="9">
      <c r="B1863" s="29"/>
      <c r="W1863" s="29"/>
    </row>
    <row r="1864" spans="2:23" s="19" customFormat="1" ht="9">
      <c r="B1864" s="29"/>
      <c r="W1864" s="29"/>
    </row>
    <row r="1865" spans="2:23" s="19" customFormat="1" ht="9">
      <c r="B1865" s="29"/>
      <c r="W1865" s="29"/>
    </row>
    <row r="1866" spans="2:23" s="19" customFormat="1" ht="9">
      <c r="B1866" s="29"/>
      <c r="W1866" s="29"/>
    </row>
    <row r="1867" spans="2:23" s="19" customFormat="1" ht="9">
      <c r="B1867" s="29"/>
      <c r="W1867" s="29"/>
    </row>
    <row r="1868" spans="2:23" s="19" customFormat="1" ht="9">
      <c r="B1868" s="29"/>
      <c r="W1868" s="29"/>
    </row>
    <row r="1869" spans="2:23" s="19" customFormat="1" ht="9">
      <c r="B1869" s="29"/>
      <c r="W1869" s="29"/>
    </row>
    <row r="1870" spans="2:23" s="19" customFormat="1" ht="9">
      <c r="B1870" s="29"/>
      <c r="W1870" s="29"/>
    </row>
    <row r="1871" spans="2:23" s="19" customFormat="1" ht="9">
      <c r="B1871" s="29"/>
      <c r="W1871" s="29"/>
    </row>
    <row r="1872" spans="2:23" s="19" customFormat="1" ht="9">
      <c r="B1872" s="29"/>
      <c r="W1872" s="29"/>
    </row>
    <row r="1873" spans="2:23" s="19" customFormat="1" ht="9">
      <c r="B1873" s="29"/>
      <c r="W1873" s="29"/>
    </row>
    <row r="1874" spans="2:23" s="19" customFormat="1" ht="9">
      <c r="B1874" s="29"/>
      <c r="W1874" s="29"/>
    </row>
    <row r="1875" spans="2:23" s="19" customFormat="1" ht="9">
      <c r="B1875" s="29"/>
      <c r="W1875" s="29"/>
    </row>
    <row r="1876" spans="2:23" s="19" customFormat="1" ht="9">
      <c r="B1876" s="29"/>
      <c r="W1876" s="29"/>
    </row>
    <row r="1877" spans="2:23" s="19" customFormat="1" ht="9">
      <c r="B1877" s="29"/>
      <c r="W1877" s="29"/>
    </row>
    <row r="1878" spans="2:23" s="19" customFormat="1" ht="9">
      <c r="B1878" s="29"/>
      <c r="W1878" s="29"/>
    </row>
    <row r="1879" spans="2:23" s="19" customFormat="1" ht="9">
      <c r="B1879" s="29"/>
      <c r="W1879" s="29"/>
    </row>
    <row r="1880" spans="2:23" s="19" customFormat="1" ht="9">
      <c r="B1880" s="29"/>
      <c r="W1880" s="29"/>
    </row>
    <row r="1881" spans="2:23" s="19" customFormat="1" ht="9">
      <c r="B1881" s="29"/>
      <c r="W1881" s="29"/>
    </row>
    <row r="1882" spans="2:23" s="19" customFormat="1" ht="9">
      <c r="B1882" s="29"/>
      <c r="W1882" s="29"/>
    </row>
    <row r="1883" spans="2:23" s="19" customFormat="1" ht="9">
      <c r="B1883" s="29"/>
      <c r="W1883" s="29"/>
    </row>
    <row r="1884" spans="2:23" s="19" customFormat="1" ht="9">
      <c r="B1884" s="29"/>
      <c r="W1884" s="29"/>
    </row>
    <row r="1885" spans="2:23" s="19" customFormat="1" ht="9">
      <c r="B1885" s="29"/>
      <c r="W1885" s="29"/>
    </row>
    <row r="1886" spans="2:23" s="19" customFormat="1" ht="9">
      <c r="B1886" s="29"/>
      <c r="W1886" s="29"/>
    </row>
    <row r="1887" spans="2:23" s="19" customFormat="1" ht="9">
      <c r="B1887" s="29"/>
      <c r="W1887" s="29"/>
    </row>
    <row r="1888" spans="2:23" s="19" customFormat="1" ht="9">
      <c r="B1888" s="29"/>
      <c r="W1888" s="29"/>
    </row>
    <row r="1889" spans="2:23" s="19" customFormat="1" ht="9">
      <c r="B1889" s="29"/>
      <c r="W1889" s="29"/>
    </row>
    <row r="1890" spans="2:23" s="19" customFormat="1" ht="9">
      <c r="B1890" s="29"/>
      <c r="W1890" s="29"/>
    </row>
    <row r="1891" spans="2:23" s="19" customFormat="1" ht="9">
      <c r="B1891" s="29"/>
      <c r="W1891" s="29"/>
    </row>
    <row r="1892" spans="2:23" s="19" customFormat="1" ht="9">
      <c r="B1892" s="29"/>
      <c r="W1892" s="29"/>
    </row>
    <row r="1893" spans="2:23" s="19" customFormat="1" ht="9">
      <c r="B1893" s="29"/>
      <c r="W1893" s="29"/>
    </row>
    <row r="1894" spans="2:23" s="19" customFormat="1" ht="9">
      <c r="B1894" s="29"/>
      <c r="W1894" s="29"/>
    </row>
    <row r="1895" spans="2:23" s="19" customFormat="1" ht="9">
      <c r="B1895" s="29"/>
      <c r="W1895" s="29"/>
    </row>
    <row r="1896" spans="2:23" s="19" customFormat="1" ht="9">
      <c r="B1896" s="29"/>
      <c r="W1896" s="29"/>
    </row>
    <row r="1897" spans="2:23" s="19" customFormat="1" ht="9">
      <c r="B1897" s="29"/>
      <c r="W1897" s="29"/>
    </row>
    <row r="1898" spans="2:23" s="19" customFormat="1" ht="9">
      <c r="B1898" s="29"/>
      <c r="W1898" s="29"/>
    </row>
    <row r="1899" spans="2:23" s="19" customFormat="1" ht="9">
      <c r="B1899" s="29"/>
      <c r="W1899" s="29"/>
    </row>
    <row r="1900" spans="2:23" s="19" customFormat="1" ht="9">
      <c r="B1900" s="29"/>
      <c r="W1900" s="29"/>
    </row>
    <row r="1901" spans="2:23" s="19" customFormat="1" ht="9">
      <c r="B1901" s="29"/>
      <c r="W1901" s="29"/>
    </row>
    <row r="1902" spans="2:23" s="19" customFormat="1" ht="9">
      <c r="B1902" s="29"/>
      <c r="W1902" s="29"/>
    </row>
    <row r="1903" spans="2:23" s="19" customFormat="1" ht="9">
      <c r="B1903" s="29"/>
      <c r="W1903" s="29"/>
    </row>
    <row r="1904" spans="2:23" s="19" customFormat="1" ht="9">
      <c r="B1904" s="29"/>
      <c r="W1904" s="29"/>
    </row>
    <row r="1905" spans="2:23" s="19" customFormat="1" ht="9">
      <c r="B1905" s="29"/>
      <c r="W1905" s="29"/>
    </row>
    <row r="1906" spans="2:23" s="19" customFormat="1" ht="9">
      <c r="B1906" s="29"/>
      <c r="W1906" s="29"/>
    </row>
    <row r="1907" spans="2:23" s="19" customFormat="1" ht="9">
      <c r="B1907" s="29"/>
      <c r="W1907" s="29"/>
    </row>
    <row r="1908" spans="2:23" s="19" customFormat="1" ht="9">
      <c r="B1908" s="29"/>
      <c r="W1908" s="29"/>
    </row>
    <row r="1909" spans="2:23" s="19" customFormat="1" ht="9">
      <c r="B1909" s="29"/>
      <c r="W1909" s="29"/>
    </row>
    <row r="1910" spans="2:23" s="19" customFormat="1" ht="9">
      <c r="B1910" s="29"/>
      <c r="W1910" s="29"/>
    </row>
    <row r="1911" spans="2:23" s="19" customFormat="1" ht="9">
      <c r="B1911" s="29"/>
      <c r="W1911" s="29"/>
    </row>
    <row r="1912" spans="2:23" s="19" customFormat="1" ht="9">
      <c r="B1912" s="29"/>
      <c r="W1912" s="29"/>
    </row>
    <row r="1913" spans="2:23" s="19" customFormat="1" ht="9">
      <c r="B1913" s="29"/>
      <c r="W1913" s="29"/>
    </row>
    <row r="1914" spans="2:23" s="19" customFormat="1" ht="9">
      <c r="B1914" s="29"/>
      <c r="W1914" s="29"/>
    </row>
    <row r="1915" spans="2:23" s="19" customFormat="1" ht="9">
      <c r="B1915" s="29"/>
      <c r="W1915" s="29"/>
    </row>
    <row r="1916" spans="2:23" s="19" customFormat="1" ht="9">
      <c r="B1916" s="29"/>
      <c r="W1916" s="29"/>
    </row>
    <row r="1917" spans="2:23" s="19" customFormat="1" ht="9">
      <c r="B1917" s="29"/>
      <c r="W1917" s="29"/>
    </row>
    <row r="1918" spans="2:23" s="19" customFormat="1" ht="9">
      <c r="B1918" s="29"/>
      <c r="W1918" s="29"/>
    </row>
    <row r="1919" spans="2:23" s="19" customFormat="1" ht="9">
      <c r="B1919" s="29"/>
      <c r="W1919" s="29"/>
    </row>
    <row r="1920" spans="2:23" s="19" customFormat="1" ht="9">
      <c r="B1920" s="29"/>
      <c r="W1920" s="29"/>
    </row>
    <row r="1921" spans="2:23" s="19" customFormat="1" ht="9">
      <c r="B1921" s="29"/>
      <c r="W1921" s="29"/>
    </row>
    <row r="1922" spans="2:23" s="19" customFormat="1" ht="9">
      <c r="B1922" s="29"/>
      <c r="W1922" s="29"/>
    </row>
    <row r="1923" spans="2:23" s="19" customFormat="1" ht="9">
      <c r="B1923" s="29"/>
      <c r="W1923" s="29"/>
    </row>
    <row r="1924" spans="2:23" s="19" customFormat="1" ht="9">
      <c r="B1924" s="29"/>
      <c r="W1924" s="29"/>
    </row>
    <row r="1925" spans="2:23" s="19" customFormat="1" ht="9">
      <c r="B1925" s="29"/>
      <c r="W1925" s="29"/>
    </row>
    <row r="1926" spans="2:23" s="19" customFormat="1" ht="9">
      <c r="B1926" s="29"/>
      <c r="W1926" s="29"/>
    </row>
    <row r="1927" spans="2:23" s="19" customFormat="1" ht="9">
      <c r="B1927" s="29"/>
      <c r="W1927" s="29"/>
    </row>
    <row r="1928" spans="2:23" s="19" customFormat="1" ht="9">
      <c r="B1928" s="29"/>
      <c r="W1928" s="29"/>
    </row>
    <row r="1929" spans="2:23" s="19" customFormat="1" ht="9">
      <c r="B1929" s="29"/>
      <c r="W1929" s="29"/>
    </row>
    <row r="1930" spans="2:23" s="19" customFormat="1" ht="9">
      <c r="B1930" s="29"/>
      <c r="W1930" s="29"/>
    </row>
    <row r="1931" spans="2:23" s="19" customFormat="1" ht="9">
      <c r="B1931" s="29"/>
      <c r="W1931" s="29"/>
    </row>
    <row r="1932" spans="2:23" s="19" customFormat="1" ht="9">
      <c r="B1932" s="29"/>
      <c r="W1932" s="29"/>
    </row>
    <row r="1933" spans="2:23" s="19" customFormat="1" ht="9">
      <c r="B1933" s="29"/>
      <c r="W1933" s="29"/>
    </row>
    <row r="1934" spans="2:23" s="19" customFormat="1" ht="9">
      <c r="B1934" s="29"/>
      <c r="W1934" s="29"/>
    </row>
    <row r="1935" spans="2:23" s="19" customFormat="1" ht="9">
      <c r="B1935" s="29"/>
      <c r="W1935" s="29"/>
    </row>
    <row r="1936" spans="2:23" s="19" customFormat="1" ht="9">
      <c r="B1936" s="29"/>
      <c r="W1936" s="29"/>
    </row>
    <row r="1937" spans="2:23" s="19" customFormat="1" ht="9">
      <c r="B1937" s="29"/>
      <c r="W1937" s="29"/>
    </row>
    <row r="1938" spans="2:23" s="19" customFormat="1" ht="9">
      <c r="B1938" s="29"/>
      <c r="W1938" s="29"/>
    </row>
    <row r="1939" spans="2:23" s="19" customFormat="1" ht="9">
      <c r="B1939" s="29"/>
      <c r="W1939" s="29"/>
    </row>
    <row r="1940" spans="2:23" s="19" customFormat="1" ht="9">
      <c r="B1940" s="29"/>
      <c r="W1940" s="29"/>
    </row>
    <row r="1941" spans="2:23" s="19" customFormat="1" ht="9">
      <c r="B1941" s="29"/>
      <c r="W1941" s="29"/>
    </row>
    <row r="1942" spans="2:23" s="19" customFormat="1" ht="9">
      <c r="B1942" s="29"/>
      <c r="W1942" s="29"/>
    </row>
    <row r="1943" spans="2:23" s="19" customFormat="1" ht="9">
      <c r="B1943" s="29"/>
      <c r="W1943" s="29"/>
    </row>
    <row r="1944" spans="2:23" s="19" customFormat="1" ht="9">
      <c r="B1944" s="29"/>
      <c r="W1944" s="29"/>
    </row>
    <row r="1945" spans="2:23" s="19" customFormat="1" ht="9">
      <c r="B1945" s="29"/>
      <c r="W1945" s="29"/>
    </row>
    <row r="1946" spans="2:23" s="19" customFormat="1" ht="9">
      <c r="B1946" s="29"/>
      <c r="W1946" s="29"/>
    </row>
    <row r="1947" spans="2:23" s="19" customFormat="1" ht="9">
      <c r="B1947" s="29"/>
      <c r="W1947" s="29"/>
    </row>
    <row r="1948" spans="2:23" s="19" customFormat="1" ht="9">
      <c r="B1948" s="29"/>
      <c r="W1948" s="29"/>
    </row>
    <row r="1949" spans="2:23" s="19" customFormat="1" ht="9">
      <c r="B1949" s="29"/>
      <c r="W1949" s="29"/>
    </row>
    <row r="1950" spans="2:23" s="19" customFormat="1" ht="9">
      <c r="B1950" s="29"/>
      <c r="W1950" s="29"/>
    </row>
    <row r="1951" spans="2:23" s="19" customFormat="1" ht="9">
      <c r="B1951" s="29"/>
      <c r="W1951" s="29"/>
    </row>
    <row r="1952" spans="2:23" s="19" customFormat="1" ht="9">
      <c r="B1952" s="29"/>
      <c r="W1952" s="29"/>
    </row>
    <row r="1953" spans="2:23" s="19" customFormat="1" ht="9">
      <c r="B1953" s="29"/>
      <c r="W1953" s="29"/>
    </row>
    <row r="1954" spans="2:23" s="19" customFormat="1" ht="9">
      <c r="B1954" s="29"/>
      <c r="W1954" s="29"/>
    </row>
    <row r="1955" spans="2:23" s="19" customFormat="1" ht="9">
      <c r="B1955" s="29"/>
      <c r="W1955" s="29"/>
    </row>
    <row r="1956" spans="2:23" s="19" customFormat="1" ht="9">
      <c r="B1956" s="29"/>
      <c r="W1956" s="29"/>
    </row>
    <row r="1957" spans="2:23" s="19" customFormat="1" ht="9">
      <c r="B1957" s="29"/>
      <c r="W1957" s="29"/>
    </row>
    <row r="1958" spans="2:23" s="19" customFormat="1" ht="9">
      <c r="B1958" s="29"/>
      <c r="W1958" s="29"/>
    </row>
    <row r="1959" spans="2:23" s="19" customFormat="1" ht="9">
      <c r="B1959" s="29"/>
      <c r="W1959" s="29"/>
    </row>
    <row r="1960" spans="2:23" s="19" customFormat="1" ht="9">
      <c r="B1960" s="29"/>
      <c r="W1960" s="29"/>
    </row>
    <row r="1961" spans="2:23" s="19" customFormat="1" ht="9">
      <c r="B1961" s="29"/>
      <c r="W1961" s="29"/>
    </row>
    <row r="1962" spans="2:23" s="19" customFormat="1" ht="9">
      <c r="B1962" s="29"/>
      <c r="W1962" s="29"/>
    </row>
    <row r="1963" spans="2:23" s="19" customFormat="1" ht="9">
      <c r="B1963" s="29"/>
      <c r="W1963" s="29"/>
    </row>
    <row r="1964" spans="2:23" s="19" customFormat="1" ht="9">
      <c r="B1964" s="29"/>
      <c r="W1964" s="29"/>
    </row>
    <row r="1965" spans="2:23" s="19" customFormat="1" ht="9">
      <c r="B1965" s="29"/>
      <c r="W1965" s="29"/>
    </row>
    <row r="1966" spans="2:23" s="19" customFormat="1" ht="9">
      <c r="B1966" s="29"/>
      <c r="W1966" s="29"/>
    </row>
    <row r="1967" spans="2:23" s="19" customFormat="1" ht="9">
      <c r="B1967" s="29"/>
      <c r="W1967" s="29"/>
    </row>
    <row r="1968" spans="2:23" s="19" customFormat="1" ht="9">
      <c r="B1968" s="29"/>
      <c r="W1968" s="29"/>
    </row>
    <row r="1969" spans="2:23" s="19" customFormat="1" ht="9">
      <c r="B1969" s="29"/>
      <c r="W1969" s="29"/>
    </row>
    <row r="1970" spans="2:23" s="19" customFormat="1" ht="9">
      <c r="B1970" s="29"/>
      <c r="W1970" s="29"/>
    </row>
    <row r="1971" spans="2:23" s="19" customFormat="1" ht="9">
      <c r="B1971" s="29"/>
      <c r="W1971" s="29"/>
    </row>
    <row r="1972" spans="2:23" s="19" customFormat="1" ht="9">
      <c r="B1972" s="29"/>
      <c r="W1972" s="29"/>
    </row>
    <row r="1973" spans="2:23" s="19" customFormat="1" ht="9">
      <c r="B1973" s="29"/>
      <c r="W1973" s="29"/>
    </row>
    <row r="1974" spans="2:23" s="19" customFormat="1" ht="9">
      <c r="B1974" s="29"/>
      <c r="W1974" s="29"/>
    </row>
    <row r="1975" spans="2:23" s="19" customFormat="1" ht="9">
      <c r="B1975" s="29"/>
      <c r="W1975" s="29"/>
    </row>
    <row r="1976" spans="2:23" s="19" customFormat="1" ht="9">
      <c r="B1976" s="29"/>
      <c r="W1976" s="29"/>
    </row>
    <row r="1977" spans="2:23" s="19" customFormat="1" ht="9">
      <c r="B1977" s="29"/>
      <c r="W1977" s="29"/>
    </row>
    <row r="1978" spans="2:23" s="19" customFormat="1" ht="9">
      <c r="B1978" s="29"/>
      <c r="W1978" s="29"/>
    </row>
    <row r="1979" spans="2:23" s="19" customFormat="1" ht="9">
      <c r="B1979" s="29"/>
      <c r="W1979" s="29"/>
    </row>
    <row r="1980" spans="2:23" s="19" customFormat="1" ht="9">
      <c r="B1980" s="29"/>
      <c r="W1980" s="29"/>
    </row>
    <row r="1981" spans="2:23" s="19" customFormat="1" ht="9">
      <c r="B1981" s="29"/>
      <c r="W1981" s="29"/>
    </row>
    <row r="1982" spans="2:23" s="19" customFormat="1" ht="9">
      <c r="B1982" s="29"/>
      <c r="W1982" s="29"/>
    </row>
    <row r="1983" spans="2:23" s="19" customFormat="1" ht="9">
      <c r="B1983" s="29"/>
      <c r="W1983" s="29"/>
    </row>
    <row r="1984" spans="2:23" s="19" customFormat="1" ht="9">
      <c r="B1984" s="29"/>
      <c r="W1984" s="29"/>
    </row>
    <row r="1985" spans="2:23" s="19" customFormat="1" ht="9">
      <c r="B1985" s="29"/>
      <c r="W1985" s="29"/>
    </row>
    <row r="1986" spans="2:23" s="19" customFormat="1" ht="9">
      <c r="B1986" s="29"/>
      <c r="W1986" s="29"/>
    </row>
    <row r="1987" spans="2:23" s="19" customFormat="1" ht="9">
      <c r="B1987" s="29"/>
      <c r="W1987" s="29"/>
    </row>
    <row r="1988" spans="2:23" s="19" customFormat="1" ht="9">
      <c r="B1988" s="29"/>
      <c r="W1988" s="29"/>
    </row>
    <row r="1989" spans="2:23" s="19" customFormat="1" ht="9">
      <c r="B1989" s="29"/>
      <c r="W1989" s="29"/>
    </row>
    <row r="1990" spans="2:23" s="19" customFormat="1" ht="9">
      <c r="B1990" s="29"/>
      <c r="W1990" s="29"/>
    </row>
    <row r="1991" spans="2:23" s="19" customFormat="1" ht="9">
      <c r="B1991" s="29"/>
      <c r="W1991" s="29"/>
    </row>
    <row r="1992" spans="2:23" s="19" customFormat="1" ht="9">
      <c r="B1992" s="29"/>
      <c r="W1992" s="29"/>
    </row>
    <row r="1993" spans="2:23" s="19" customFormat="1" ht="9">
      <c r="B1993" s="29"/>
      <c r="W1993" s="29"/>
    </row>
    <row r="1994" spans="2:23" s="19" customFormat="1" ht="9">
      <c r="B1994" s="29"/>
      <c r="W1994" s="29"/>
    </row>
    <row r="1995" spans="2:23" s="19" customFormat="1" ht="9">
      <c r="B1995" s="29"/>
      <c r="W1995" s="29"/>
    </row>
    <row r="1996" spans="2:23" s="19" customFormat="1" ht="9">
      <c r="B1996" s="29"/>
      <c r="W1996" s="29"/>
    </row>
    <row r="1997" spans="2:23" s="19" customFormat="1" ht="9">
      <c r="B1997" s="29"/>
      <c r="W1997" s="29"/>
    </row>
    <row r="1998" spans="2:23" s="19" customFormat="1" ht="9">
      <c r="B1998" s="29"/>
      <c r="W1998" s="29"/>
    </row>
    <row r="1999" spans="2:23" s="19" customFormat="1" ht="9">
      <c r="B1999" s="29"/>
      <c r="W1999" s="29"/>
    </row>
    <row r="2000" spans="2:23" s="19" customFormat="1" ht="9">
      <c r="B2000" s="29"/>
      <c r="W2000" s="29"/>
    </row>
    <row r="2001" spans="2:23" s="19" customFormat="1" ht="9">
      <c r="B2001" s="29"/>
      <c r="W2001" s="29"/>
    </row>
    <row r="2002" spans="2:23" s="19" customFormat="1" ht="9">
      <c r="B2002" s="29"/>
      <c r="W2002" s="29"/>
    </row>
    <row r="2003" spans="2:23" s="19" customFormat="1" ht="9">
      <c r="B2003" s="29"/>
      <c r="W2003" s="29"/>
    </row>
    <row r="2004" spans="2:23" s="19" customFormat="1" ht="9">
      <c r="B2004" s="29"/>
      <c r="W2004" s="29"/>
    </row>
    <row r="2005" spans="2:23" s="19" customFormat="1" ht="9">
      <c r="B2005" s="29"/>
      <c r="W2005" s="29"/>
    </row>
    <row r="2006" spans="2:23" s="19" customFormat="1" ht="9">
      <c r="B2006" s="29"/>
      <c r="W2006" s="29"/>
    </row>
    <row r="2007" spans="2:23" s="19" customFormat="1" ht="9">
      <c r="B2007" s="29"/>
      <c r="W2007" s="29"/>
    </row>
    <row r="2008" spans="2:23" s="19" customFormat="1" ht="9">
      <c r="B2008" s="29"/>
      <c r="W2008" s="29"/>
    </row>
    <row r="2009" spans="2:23" s="19" customFormat="1" ht="9">
      <c r="B2009" s="29"/>
      <c r="W2009" s="29"/>
    </row>
    <row r="2010" spans="2:23" s="19" customFormat="1" ht="9">
      <c r="B2010" s="29"/>
      <c r="W2010" s="29"/>
    </row>
    <row r="2011" spans="2:23" s="19" customFormat="1" ht="9">
      <c r="B2011" s="29"/>
      <c r="W2011" s="29"/>
    </row>
    <row r="2012" spans="2:23" s="19" customFormat="1" ht="9">
      <c r="B2012" s="29"/>
      <c r="W2012" s="29"/>
    </row>
    <row r="2013" spans="2:23" s="19" customFormat="1" ht="9">
      <c r="B2013" s="29"/>
      <c r="W2013" s="29"/>
    </row>
    <row r="2014" spans="2:23" s="19" customFormat="1" ht="9">
      <c r="B2014" s="29"/>
      <c r="W2014" s="29"/>
    </row>
    <row r="2015" spans="2:23" s="19" customFormat="1" ht="9">
      <c r="B2015" s="29"/>
      <c r="W2015" s="29"/>
    </row>
    <row r="2016" spans="2:23" s="19" customFormat="1" ht="9">
      <c r="B2016" s="29"/>
      <c r="W2016" s="29"/>
    </row>
    <row r="2017" spans="2:23" s="19" customFormat="1" ht="9">
      <c r="B2017" s="29"/>
      <c r="W2017" s="29"/>
    </row>
    <row r="2018" spans="2:23" s="19" customFormat="1" ht="9">
      <c r="B2018" s="29"/>
      <c r="W2018" s="29"/>
    </row>
    <row r="2019" spans="2:23" s="19" customFormat="1" ht="9">
      <c r="B2019" s="29"/>
      <c r="W2019" s="29"/>
    </row>
    <row r="2020" spans="2:23" s="19" customFormat="1" ht="9">
      <c r="B2020" s="29"/>
      <c r="W2020" s="29"/>
    </row>
    <row r="2021" spans="2:23" s="19" customFormat="1" ht="9">
      <c r="B2021" s="29"/>
      <c r="W2021" s="29"/>
    </row>
    <row r="2022" spans="2:23" s="19" customFormat="1" ht="9">
      <c r="B2022" s="29"/>
      <c r="W2022" s="29"/>
    </row>
    <row r="2023" spans="2:23" s="19" customFormat="1" ht="9">
      <c r="B2023" s="29"/>
      <c r="W2023" s="29"/>
    </row>
    <row r="2024" spans="2:23" s="19" customFormat="1" ht="9">
      <c r="B2024" s="29"/>
      <c r="W2024" s="29"/>
    </row>
    <row r="2025" spans="2:23" s="19" customFormat="1" ht="9">
      <c r="B2025" s="29"/>
      <c r="W2025" s="29"/>
    </row>
    <row r="2026" spans="2:23" s="19" customFormat="1" ht="9">
      <c r="B2026" s="29"/>
      <c r="W2026" s="29"/>
    </row>
    <row r="2027" spans="2:23" s="19" customFormat="1" ht="9">
      <c r="B2027" s="29"/>
      <c r="W2027" s="29"/>
    </row>
    <row r="2028" spans="2:23" s="19" customFormat="1" ht="9">
      <c r="B2028" s="29"/>
      <c r="W2028" s="29"/>
    </row>
    <row r="2029" spans="2:23" s="19" customFormat="1" ht="9">
      <c r="B2029" s="29"/>
      <c r="W2029" s="29"/>
    </row>
    <row r="2030" spans="2:23" s="19" customFormat="1" ht="9">
      <c r="B2030" s="29"/>
      <c r="W2030" s="29"/>
    </row>
    <row r="2031" spans="2:23" s="19" customFormat="1" ht="9">
      <c r="B2031" s="29"/>
      <c r="W2031" s="29"/>
    </row>
    <row r="2032" spans="2:23" s="19" customFormat="1" ht="9">
      <c r="B2032" s="29"/>
      <c r="W2032" s="29"/>
    </row>
    <row r="2033" spans="2:23" s="19" customFormat="1" ht="9">
      <c r="B2033" s="29"/>
      <c r="W2033" s="29"/>
    </row>
    <row r="2034" spans="2:23" s="19" customFormat="1" ht="9">
      <c r="B2034" s="29"/>
      <c r="W2034" s="29"/>
    </row>
    <row r="2035" spans="2:23" s="19" customFormat="1" ht="9">
      <c r="B2035" s="29"/>
      <c r="W2035" s="29"/>
    </row>
    <row r="2036" spans="2:23" s="19" customFormat="1" ht="9">
      <c r="B2036" s="29"/>
      <c r="W2036" s="29"/>
    </row>
    <row r="2037" spans="2:23" s="19" customFormat="1" ht="9">
      <c r="B2037" s="29"/>
      <c r="W2037" s="29"/>
    </row>
    <row r="2038" spans="2:23" s="19" customFormat="1" ht="9">
      <c r="B2038" s="29"/>
      <c r="W2038" s="29"/>
    </row>
    <row r="2039" spans="2:23" s="19" customFormat="1" ht="9">
      <c r="B2039" s="29"/>
      <c r="W2039" s="29"/>
    </row>
    <row r="2040" spans="2:23" s="19" customFormat="1" ht="9">
      <c r="B2040" s="29"/>
      <c r="W2040" s="29"/>
    </row>
    <row r="2041" spans="2:23" s="19" customFormat="1" ht="9">
      <c r="B2041" s="29"/>
      <c r="W2041" s="29"/>
    </row>
    <row r="2042" spans="2:23" s="19" customFormat="1" ht="9">
      <c r="B2042" s="29"/>
      <c r="W2042" s="29"/>
    </row>
    <row r="2043" spans="2:23" s="19" customFormat="1" ht="9">
      <c r="B2043" s="29"/>
      <c r="W2043" s="29"/>
    </row>
    <row r="2044" spans="2:23" s="19" customFormat="1" ht="9">
      <c r="B2044" s="29"/>
      <c r="W2044" s="29"/>
    </row>
    <row r="2045" spans="2:23" s="19" customFormat="1" ht="9">
      <c r="B2045" s="29"/>
      <c r="W2045" s="29"/>
    </row>
    <row r="2046" spans="2:23" s="19" customFormat="1" ht="9">
      <c r="B2046" s="29"/>
      <c r="W2046" s="29"/>
    </row>
    <row r="2047" spans="2:23" s="19" customFormat="1" ht="9">
      <c r="B2047" s="29"/>
      <c r="W2047" s="29"/>
    </row>
    <row r="2048" spans="2:23" s="19" customFormat="1" ht="9">
      <c r="B2048" s="29"/>
      <c r="W2048" s="29"/>
    </row>
    <row r="2049" spans="2:23" s="19" customFormat="1" ht="9">
      <c r="B2049" s="29"/>
      <c r="W2049" s="29"/>
    </row>
    <row r="2050" spans="2:23" s="19" customFormat="1" ht="9">
      <c r="B2050" s="29"/>
      <c r="W2050" s="29"/>
    </row>
    <row r="2051" spans="2:23" s="19" customFormat="1" ht="9">
      <c r="B2051" s="29"/>
      <c r="W2051" s="29"/>
    </row>
    <row r="2052" spans="2:23" s="19" customFormat="1" ht="9">
      <c r="B2052" s="29"/>
      <c r="W2052" s="29"/>
    </row>
    <row r="2053" spans="2:23" s="19" customFormat="1" ht="9">
      <c r="B2053" s="29"/>
      <c r="W2053" s="29"/>
    </row>
    <row r="2054" spans="2:23" s="19" customFormat="1" ht="9">
      <c r="B2054" s="29"/>
      <c r="W2054" s="29"/>
    </row>
    <row r="2055" spans="2:23" s="19" customFormat="1" ht="9">
      <c r="B2055" s="29"/>
      <c r="W2055" s="29"/>
    </row>
    <row r="2056" spans="2:23" s="19" customFormat="1" ht="9">
      <c r="B2056" s="29"/>
      <c r="W2056" s="29"/>
    </row>
    <row r="2057" spans="2:23" s="19" customFormat="1" ht="9">
      <c r="B2057" s="29"/>
      <c r="W2057" s="29"/>
    </row>
    <row r="2058" spans="2:23" s="19" customFormat="1" ht="9">
      <c r="B2058" s="29"/>
      <c r="W2058" s="29"/>
    </row>
    <row r="2059" spans="2:23" s="19" customFormat="1" ht="9">
      <c r="B2059" s="29"/>
      <c r="W2059" s="29"/>
    </row>
    <row r="2060" spans="2:23" s="19" customFormat="1" ht="9">
      <c r="B2060" s="29"/>
      <c r="W2060" s="29"/>
    </row>
    <row r="2061" spans="2:23" s="19" customFormat="1" ht="9">
      <c r="B2061" s="29"/>
      <c r="W2061" s="29"/>
    </row>
    <row r="2062" spans="2:23" s="19" customFormat="1" ht="9">
      <c r="B2062" s="29"/>
      <c r="W2062" s="29"/>
    </row>
    <row r="2063" spans="2:23" s="19" customFormat="1" ht="9">
      <c r="B2063" s="29"/>
      <c r="W2063" s="29"/>
    </row>
    <row r="2064" spans="2:23" s="19" customFormat="1" ht="9">
      <c r="B2064" s="29"/>
      <c r="W2064" s="29"/>
    </row>
    <row r="2065" spans="2:23" s="19" customFormat="1" ht="9">
      <c r="B2065" s="29"/>
      <c r="W2065" s="29"/>
    </row>
    <row r="2066" spans="2:23" s="19" customFormat="1" ht="9">
      <c r="B2066" s="29"/>
      <c r="W2066" s="29"/>
    </row>
    <row r="2067" spans="2:23" s="19" customFormat="1" ht="9">
      <c r="B2067" s="29"/>
      <c r="W2067" s="29"/>
    </row>
    <row r="2068" spans="2:23" s="19" customFormat="1" ht="9">
      <c r="B2068" s="29"/>
      <c r="W2068" s="29"/>
    </row>
    <row r="2069" spans="2:23" s="19" customFormat="1" ht="9">
      <c r="B2069" s="29"/>
      <c r="W2069" s="29"/>
    </row>
    <row r="2070" spans="2:23" s="19" customFormat="1" ht="9">
      <c r="B2070" s="29"/>
      <c r="W2070" s="29"/>
    </row>
    <row r="2071" spans="2:23" s="19" customFormat="1" ht="9">
      <c r="B2071" s="29"/>
      <c r="W2071" s="29"/>
    </row>
    <row r="2072" spans="2:23" s="19" customFormat="1" ht="9">
      <c r="B2072" s="29"/>
      <c r="W2072" s="29"/>
    </row>
    <row r="2073" spans="2:23" s="19" customFormat="1" ht="9">
      <c r="B2073" s="29"/>
      <c r="W2073" s="29"/>
    </row>
    <row r="2074" spans="2:23" s="19" customFormat="1" ht="9">
      <c r="B2074" s="29"/>
      <c r="W2074" s="29"/>
    </row>
    <row r="2075" spans="2:23" s="19" customFormat="1" ht="9">
      <c r="B2075" s="29"/>
      <c r="W2075" s="29"/>
    </row>
    <row r="2076" spans="2:23" s="19" customFormat="1" ht="9">
      <c r="B2076" s="29"/>
      <c r="W2076" s="29"/>
    </row>
    <row r="2077" spans="2:23" s="19" customFormat="1" ht="9">
      <c r="B2077" s="29"/>
      <c r="W2077" s="29"/>
    </row>
    <row r="2078" spans="2:23" s="19" customFormat="1" ht="9">
      <c r="B2078" s="29"/>
      <c r="W2078" s="29"/>
    </row>
    <row r="2079" spans="2:23" s="19" customFormat="1" ht="9">
      <c r="B2079" s="29"/>
      <c r="W2079" s="29"/>
    </row>
    <row r="2080" spans="2:23" s="19" customFormat="1" ht="9">
      <c r="B2080" s="29"/>
      <c r="W2080" s="29"/>
    </row>
    <row r="2081" spans="2:23" s="19" customFormat="1" ht="9">
      <c r="B2081" s="29"/>
      <c r="W2081" s="29"/>
    </row>
    <row r="2082" spans="2:23" s="19" customFormat="1" ht="9">
      <c r="B2082" s="29"/>
      <c r="W2082" s="29"/>
    </row>
    <row r="2083" spans="2:23" s="19" customFormat="1" ht="9">
      <c r="B2083" s="29"/>
      <c r="W2083" s="29"/>
    </row>
    <row r="2084" spans="2:23" s="19" customFormat="1" ht="9">
      <c r="B2084" s="29"/>
      <c r="W2084" s="29"/>
    </row>
    <row r="2085" spans="2:23" s="19" customFormat="1" ht="9">
      <c r="B2085" s="29"/>
      <c r="W2085" s="29"/>
    </row>
    <row r="2086" spans="2:23" s="19" customFormat="1" ht="9">
      <c r="B2086" s="29"/>
      <c r="W2086" s="29"/>
    </row>
    <row r="2087" spans="2:23" s="19" customFormat="1" ht="9">
      <c r="B2087" s="29"/>
      <c r="W2087" s="29"/>
    </row>
    <row r="2088" spans="2:23" s="19" customFormat="1" ht="9">
      <c r="B2088" s="29"/>
      <c r="W2088" s="29"/>
    </row>
    <row r="2089" spans="2:23" s="19" customFormat="1" ht="9">
      <c r="B2089" s="29"/>
      <c r="W2089" s="29"/>
    </row>
    <row r="2090" spans="2:23" s="19" customFormat="1" ht="9">
      <c r="B2090" s="29"/>
      <c r="W2090" s="29"/>
    </row>
    <row r="2091" spans="2:23" s="19" customFormat="1" ht="9">
      <c r="B2091" s="29"/>
      <c r="W2091" s="29"/>
    </row>
    <row r="2092" spans="2:23" s="19" customFormat="1" ht="9">
      <c r="B2092" s="29"/>
      <c r="W2092" s="29"/>
    </row>
    <row r="2093" spans="2:23" s="19" customFormat="1" ht="9">
      <c r="B2093" s="29"/>
      <c r="W2093" s="29"/>
    </row>
    <row r="2094" spans="2:23" s="19" customFormat="1" ht="9">
      <c r="B2094" s="29"/>
      <c r="W2094" s="29"/>
    </row>
    <row r="2095" spans="2:23" s="19" customFormat="1" ht="9">
      <c r="B2095" s="29"/>
      <c r="W2095" s="29"/>
    </row>
    <row r="2096" spans="2:23" s="19" customFormat="1" ht="9">
      <c r="B2096" s="29"/>
      <c r="W2096" s="29"/>
    </row>
    <row r="2097" spans="2:23" s="19" customFormat="1" ht="9">
      <c r="B2097" s="29"/>
      <c r="W2097" s="29"/>
    </row>
    <row r="2098" spans="2:23" s="19" customFormat="1" ht="9">
      <c r="B2098" s="29"/>
      <c r="W2098" s="29"/>
    </row>
    <row r="2099" spans="2:23" s="19" customFormat="1" ht="9">
      <c r="B2099" s="29"/>
      <c r="W2099" s="29"/>
    </row>
    <row r="2100" spans="2:23" s="19" customFormat="1" ht="9">
      <c r="B2100" s="29"/>
      <c r="W2100" s="29"/>
    </row>
    <row r="2101" spans="2:23" s="19" customFormat="1" ht="9">
      <c r="B2101" s="29"/>
      <c r="W2101" s="29"/>
    </row>
    <row r="2102" spans="2:23" s="19" customFormat="1" ht="9">
      <c r="B2102" s="29"/>
      <c r="W2102" s="29"/>
    </row>
    <row r="2103" spans="2:23" s="19" customFormat="1" ht="9">
      <c r="B2103" s="29"/>
      <c r="W2103" s="29"/>
    </row>
    <row r="2104" spans="2:23" s="19" customFormat="1" ht="9">
      <c r="B2104" s="29"/>
      <c r="W2104" s="29"/>
    </row>
    <row r="2105" spans="2:23" s="19" customFormat="1" ht="9">
      <c r="B2105" s="29"/>
      <c r="W2105" s="29"/>
    </row>
    <row r="2106" spans="2:23" s="19" customFormat="1" ht="9">
      <c r="B2106" s="29"/>
      <c r="W2106" s="29"/>
    </row>
    <row r="2107" spans="2:23" s="19" customFormat="1" ht="9">
      <c r="B2107" s="29"/>
      <c r="W2107" s="29"/>
    </row>
    <row r="2108" spans="2:23" s="19" customFormat="1" ht="9">
      <c r="B2108" s="29"/>
      <c r="W2108" s="29"/>
    </row>
    <row r="2109" spans="2:23" s="19" customFormat="1" ht="9">
      <c r="B2109" s="29"/>
      <c r="W2109" s="29"/>
    </row>
    <row r="2110" spans="2:23" s="19" customFormat="1" ht="9">
      <c r="B2110" s="29"/>
      <c r="W2110" s="29"/>
    </row>
    <row r="2111" spans="2:23" s="19" customFormat="1" ht="9">
      <c r="B2111" s="29"/>
      <c r="W2111" s="29"/>
    </row>
    <row r="2112" spans="2:23" s="19" customFormat="1" ht="9">
      <c r="B2112" s="29"/>
      <c r="W2112" s="29"/>
    </row>
    <row r="2113" spans="2:23" s="19" customFormat="1" ht="9">
      <c r="B2113" s="29"/>
      <c r="W2113" s="29"/>
    </row>
    <row r="2114" spans="2:23" s="19" customFormat="1" ht="9">
      <c r="B2114" s="29"/>
      <c r="W2114" s="29"/>
    </row>
    <row r="2115" spans="2:23" s="19" customFormat="1" ht="9">
      <c r="B2115" s="29"/>
      <c r="W2115" s="29"/>
    </row>
    <row r="2116" spans="2:23" s="19" customFormat="1" ht="9">
      <c r="B2116" s="29"/>
      <c r="W2116" s="29"/>
    </row>
    <row r="2117" spans="2:23" s="19" customFormat="1" ht="9">
      <c r="B2117" s="29"/>
      <c r="W2117" s="29"/>
    </row>
    <row r="2118" spans="2:23" s="19" customFormat="1" ht="9">
      <c r="B2118" s="29"/>
      <c r="W2118" s="29"/>
    </row>
    <row r="2119" spans="2:23" s="19" customFormat="1" ht="9">
      <c r="B2119" s="29"/>
      <c r="W2119" s="29"/>
    </row>
    <row r="2120" spans="2:23" s="19" customFormat="1" ht="9">
      <c r="B2120" s="29"/>
      <c r="W2120" s="29"/>
    </row>
    <row r="2121" spans="2:23" s="19" customFormat="1" ht="9">
      <c r="B2121" s="29"/>
      <c r="W2121" s="29"/>
    </row>
    <row r="2122" spans="2:23" s="19" customFormat="1" ht="9">
      <c r="B2122" s="29"/>
      <c r="W2122" s="29"/>
    </row>
    <row r="2123" spans="2:23" s="19" customFormat="1" ht="9">
      <c r="B2123" s="29"/>
      <c r="W2123" s="29"/>
    </row>
    <row r="2124" spans="2:23" s="19" customFormat="1" ht="9">
      <c r="B2124" s="29"/>
      <c r="W2124" s="29"/>
    </row>
    <row r="2125" spans="2:23" s="19" customFormat="1" ht="9">
      <c r="B2125" s="29"/>
      <c r="W2125" s="29"/>
    </row>
    <row r="2126" spans="2:23" s="19" customFormat="1" ht="9">
      <c r="B2126" s="29"/>
      <c r="W2126" s="29"/>
    </row>
    <row r="2127" spans="2:23" s="19" customFormat="1" ht="9">
      <c r="B2127" s="29"/>
      <c r="W2127" s="29"/>
    </row>
    <row r="2128" spans="2:23" s="19" customFormat="1" ht="9">
      <c r="B2128" s="29"/>
      <c r="W2128" s="29"/>
    </row>
    <row r="2129" spans="2:23" s="19" customFormat="1" ht="9">
      <c r="B2129" s="29"/>
      <c r="W2129" s="29"/>
    </row>
    <row r="2130" spans="2:23" s="19" customFormat="1" ht="9">
      <c r="B2130" s="29"/>
      <c r="W2130" s="29"/>
    </row>
    <row r="2131" spans="2:23" s="19" customFormat="1" ht="9">
      <c r="B2131" s="29"/>
      <c r="W2131" s="29"/>
    </row>
    <row r="2132" spans="2:23" s="19" customFormat="1" ht="9">
      <c r="B2132" s="29"/>
      <c r="W2132" s="29"/>
    </row>
    <row r="2133" spans="2:23" s="19" customFormat="1" ht="9">
      <c r="B2133" s="29"/>
      <c r="W2133" s="29"/>
    </row>
    <row r="2134" spans="2:23" s="19" customFormat="1" ht="9">
      <c r="B2134" s="29"/>
      <c r="W2134" s="29"/>
    </row>
    <row r="2135" spans="2:23" s="19" customFormat="1" ht="9">
      <c r="B2135" s="29"/>
      <c r="W2135" s="29"/>
    </row>
    <row r="2136" spans="2:23" s="19" customFormat="1" ht="9">
      <c r="B2136" s="29"/>
      <c r="W2136" s="29"/>
    </row>
    <row r="2137" spans="2:23" s="19" customFormat="1" ht="9">
      <c r="B2137" s="29"/>
      <c r="W2137" s="29"/>
    </row>
    <row r="2138" spans="2:23" s="19" customFormat="1" ht="9">
      <c r="B2138" s="29"/>
      <c r="W2138" s="29"/>
    </row>
    <row r="2139" spans="2:23" s="19" customFormat="1" ht="9">
      <c r="B2139" s="29"/>
      <c r="W2139" s="29"/>
    </row>
    <row r="2140" spans="2:23" s="19" customFormat="1" ht="9">
      <c r="B2140" s="29"/>
      <c r="W2140" s="29"/>
    </row>
    <row r="2141" spans="2:23" s="19" customFormat="1" ht="9">
      <c r="B2141" s="29"/>
      <c r="W2141" s="29"/>
    </row>
    <row r="2142" spans="2:23" s="19" customFormat="1" ht="9">
      <c r="B2142" s="29"/>
      <c r="W2142" s="29"/>
    </row>
    <row r="2143" spans="2:23" s="19" customFormat="1" ht="9">
      <c r="B2143" s="29"/>
      <c r="W2143" s="29"/>
    </row>
    <row r="2144" spans="2:23" s="19" customFormat="1" ht="9">
      <c r="B2144" s="29"/>
      <c r="W2144" s="29"/>
    </row>
    <row r="2145" spans="2:23" s="19" customFormat="1" ht="9">
      <c r="B2145" s="29"/>
      <c r="W2145" s="29"/>
    </row>
    <row r="2146" spans="2:23" s="19" customFormat="1" ht="9">
      <c r="B2146" s="29"/>
      <c r="W2146" s="29"/>
    </row>
    <row r="2147" spans="2:23" s="19" customFormat="1" ht="9">
      <c r="B2147" s="29"/>
      <c r="W2147" s="29"/>
    </row>
    <row r="2148" spans="2:23" s="19" customFormat="1" ht="9">
      <c r="B2148" s="29"/>
      <c r="W2148" s="29"/>
    </row>
    <row r="2149" spans="2:23" s="19" customFormat="1" ht="9">
      <c r="B2149" s="29"/>
      <c r="W2149" s="29"/>
    </row>
    <row r="2150" spans="2:23" s="19" customFormat="1" ht="9">
      <c r="B2150" s="29"/>
      <c r="W2150" s="29"/>
    </row>
    <row r="2151" spans="2:23" s="19" customFormat="1" ht="9">
      <c r="B2151" s="29"/>
      <c r="W2151" s="29"/>
    </row>
    <row r="2152" spans="2:23" s="19" customFormat="1" ht="9">
      <c r="B2152" s="29"/>
      <c r="W2152" s="29"/>
    </row>
    <row r="2153" spans="2:23" s="19" customFormat="1" ht="9">
      <c r="B2153" s="29"/>
      <c r="W2153" s="29"/>
    </row>
    <row r="2154" spans="2:23" s="19" customFormat="1" ht="9">
      <c r="B2154" s="29"/>
      <c r="W2154" s="29"/>
    </row>
    <row r="2155" spans="2:23" s="19" customFormat="1" ht="9">
      <c r="B2155" s="29"/>
      <c r="W2155" s="29"/>
    </row>
    <row r="2156" spans="2:23" s="19" customFormat="1" ht="9">
      <c r="B2156" s="29"/>
      <c r="W2156" s="29"/>
    </row>
    <row r="2157" spans="2:23" s="19" customFormat="1" ht="9">
      <c r="B2157" s="29"/>
      <c r="W2157" s="29"/>
    </row>
    <row r="2158" spans="2:23" s="19" customFormat="1" ht="9">
      <c r="B2158" s="29"/>
      <c r="W2158" s="29"/>
    </row>
    <row r="2159" spans="2:23" s="19" customFormat="1" ht="9">
      <c r="B2159" s="29"/>
      <c r="W2159" s="29"/>
    </row>
    <row r="2160" spans="2:23" s="19" customFormat="1" ht="9">
      <c r="B2160" s="29"/>
      <c r="W2160" s="29"/>
    </row>
    <row r="2161" spans="2:23" s="19" customFormat="1" ht="9">
      <c r="B2161" s="29"/>
      <c r="W2161" s="29"/>
    </row>
    <row r="2162" spans="2:23" s="19" customFormat="1" ht="9">
      <c r="B2162" s="29"/>
      <c r="W2162" s="29"/>
    </row>
    <row r="2163" spans="2:23" s="19" customFormat="1" ht="9">
      <c r="B2163" s="29"/>
      <c r="W2163" s="29"/>
    </row>
    <row r="2164" spans="2:23" s="19" customFormat="1" ht="9">
      <c r="B2164" s="29"/>
      <c r="W2164" s="29"/>
    </row>
    <row r="2165" spans="2:23" s="19" customFormat="1" ht="9">
      <c r="B2165" s="29"/>
      <c r="W2165" s="29"/>
    </row>
    <row r="2166" spans="2:23" s="19" customFormat="1" ht="9">
      <c r="B2166" s="29"/>
      <c r="W2166" s="29"/>
    </row>
    <row r="2167" spans="2:23" s="19" customFormat="1" ht="9">
      <c r="B2167" s="29"/>
      <c r="W2167" s="29"/>
    </row>
    <row r="2168" spans="2:23" s="19" customFormat="1" ht="9">
      <c r="B2168" s="29"/>
      <c r="W2168" s="29"/>
    </row>
    <row r="2169" spans="2:23" s="19" customFormat="1" ht="9">
      <c r="B2169" s="29"/>
      <c r="W2169" s="29"/>
    </row>
    <row r="2170" spans="2:23" s="19" customFormat="1" ht="9">
      <c r="B2170" s="29"/>
      <c r="W2170" s="29"/>
    </row>
    <row r="2171" spans="2:23" s="19" customFormat="1" ht="9">
      <c r="B2171" s="29"/>
      <c r="W2171" s="29"/>
    </row>
    <row r="2172" spans="2:23" s="19" customFormat="1" ht="9">
      <c r="B2172" s="29"/>
      <c r="W2172" s="29"/>
    </row>
    <row r="2173" spans="2:23" s="19" customFormat="1" ht="9">
      <c r="B2173" s="29"/>
      <c r="W2173" s="29"/>
    </row>
    <row r="2174" spans="2:23" s="19" customFormat="1" ht="9">
      <c r="B2174" s="29"/>
      <c r="W2174" s="29"/>
    </row>
    <row r="2175" spans="2:23" s="19" customFormat="1" ht="9">
      <c r="B2175" s="29"/>
      <c r="W2175" s="29"/>
    </row>
    <row r="2176" spans="2:23" s="19" customFormat="1" ht="9">
      <c r="B2176" s="29"/>
      <c r="W2176" s="29"/>
    </row>
    <row r="2177" spans="2:23" s="19" customFormat="1" ht="9">
      <c r="B2177" s="29"/>
      <c r="W2177" s="29"/>
    </row>
    <row r="2178" spans="2:23" s="19" customFormat="1" ht="9">
      <c r="B2178" s="29"/>
      <c r="W2178" s="29"/>
    </row>
    <row r="2179" spans="2:23" s="19" customFormat="1" ht="9">
      <c r="B2179" s="29"/>
      <c r="W2179" s="29"/>
    </row>
    <row r="2180" spans="2:23" s="19" customFormat="1" ht="9">
      <c r="B2180" s="29"/>
      <c r="W2180" s="29"/>
    </row>
    <row r="2181" spans="2:23" s="19" customFormat="1" ht="9">
      <c r="B2181" s="29"/>
      <c r="W2181" s="29"/>
    </row>
    <row r="2182" spans="2:23" s="19" customFormat="1" ht="9">
      <c r="B2182" s="29"/>
      <c r="W2182" s="29"/>
    </row>
    <row r="2183" spans="2:23" s="19" customFormat="1" ht="9">
      <c r="B2183" s="29"/>
      <c r="W2183" s="29"/>
    </row>
    <row r="2184" spans="2:23" s="19" customFormat="1" ht="9">
      <c r="B2184" s="29"/>
      <c r="W2184" s="29"/>
    </row>
    <row r="2185" spans="2:23" s="19" customFormat="1" ht="9">
      <c r="B2185" s="29"/>
      <c r="W2185" s="29"/>
    </row>
    <row r="2186" spans="2:23" s="19" customFormat="1" ht="9">
      <c r="B2186" s="29"/>
      <c r="W2186" s="29"/>
    </row>
    <row r="2187" spans="2:23" s="19" customFormat="1" ht="9">
      <c r="B2187" s="29"/>
      <c r="W2187" s="29"/>
    </row>
    <row r="2188" spans="2:23" s="19" customFormat="1" ht="9">
      <c r="B2188" s="29"/>
      <c r="W2188" s="29"/>
    </row>
    <row r="2189" spans="2:23" s="19" customFormat="1" ht="9">
      <c r="B2189" s="29"/>
      <c r="W2189" s="29"/>
    </row>
    <row r="2190" spans="2:23" s="19" customFormat="1" ht="9">
      <c r="B2190" s="29"/>
      <c r="W2190" s="29"/>
    </row>
    <row r="2191" spans="2:23" s="19" customFormat="1" ht="9">
      <c r="B2191" s="29"/>
      <c r="W2191" s="29"/>
    </row>
    <row r="2192" spans="2:23" s="19" customFormat="1" ht="9">
      <c r="B2192" s="29"/>
      <c r="W2192" s="29"/>
    </row>
    <row r="2193" spans="2:23" s="19" customFormat="1" ht="9">
      <c r="B2193" s="29"/>
      <c r="W2193" s="29"/>
    </row>
    <row r="2194" spans="2:23" s="19" customFormat="1" ht="9">
      <c r="B2194" s="29"/>
      <c r="W2194" s="29"/>
    </row>
    <row r="2195" spans="2:23" s="19" customFormat="1" ht="9">
      <c r="B2195" s="29"/>
      <c r="W2195" s="29"/>
    </row>
    <row r="2196" spans="2:23" s="19" customFormat="1" ht="9">
      <c r="B2196" s="29"/>
      <c r="W2196" s="29"/>
    </row>
    <row r="2197" spans="2:23" s="19" customFormat="1" ht="9">
      <c r="B2197" s="29"/>
      <c r="W2197" s="29"/>
    </row>
    <row r="2198" spans="2:23" s="19" customFormat="1" ht="9">
      <c r="B2198" s="29"/>
      <c r="W2198" s="29"/>
    </row>
    <row r="2199" spans="2:23" s="19" customFormat="1" ht="9">
      <c r="B2199" s="29"/>
      <c r="W2199" s="29"/>
    </row>
    <row r="2200" spans="2:23" s="19" customFormat="1" ht="9">
      <c r="B2200" s="29"/>
      <c r="W2200" s="29"/>
    </row>
    <row r="2201" spans="2:23" s="19" customFormat="1" ht="9">
      <c r="B2201" s="29"/>
      <c r="W2201" s="29"/>
    </row>
    <row r="2202" spans="2:23" s="19" customFormat="1" ht="9">
      <c r="B2202" s="29"/>
      <c r="W2202" s="29"/>
    </row>
    <row r="2203" spans="2:23" s="19" customFormat="1" ht="9">
      <c r="B2203" s="29"/>
      <c r="W2203" s="29"/>
    </row>
    <row r="2204" spans="2:23" s="19" customFormat="1" ht="9">
      <c r="B2204" s="29"/>
      <c r="W2204" s="29"/>
    </row>
    <row r="2205" spans="2:23" s="19" customFormat="1" ht="9">
      <c r="B2205" s="29"/>
      <c r="W2205" s="29"/>
    </row>
    <row r="2206" spans="2:23" s="19" customFormat="1" ht="9">
      <c r="B2206" s="29"/>
      <c r="W2206" s="29"/>
    </row>
    <row r="2207" spans="2:23" s="19" customFormat="1" ht="9">
      <c r="B2207" s="29"/>
      <c r="W2207" s="29"/>
    </row>
    <row r="2208" spans="2:23" s="19" customFormat="1" ht="9">
      <c r="B2208" s="29"/>
      <c r="W2208" s="29"/>
    </row>
    <row r="2209" spans="2:23" s="19" customFormat="1" ht="9">
      <c r="B2209" s="29"/>
      <c r="W2209" s="29"/>
    </row>
    <row r="2210" spans="2:23" s="19" customFormat="1" ht="9">
      <c r="B2210" s="29"/>
      <c r="W2210" s="29"/>
    </row>
    <row r="2211" spans="2:23" s="19" customFormat="1" ht="9">
      <c r="B2211" s="29"/>
      <c r="W2211" s="29"/>
    </row>
    <row r="2212" spans="2:23" s="19" customFormat="1" ht="9">
      <c r="B2212" s="29"/>
      <c r="W2212" s="29"/>
    </row>
    <row r="2213" spans="1:23" ht="10.5">
      <c r="A2213" s="19"/>
      <c r="B2213" s="29"/>
      <c r="C2213" s="19"/>
      <c r="D2213" s="19"/>
      <c r="E2213" s="19"/>
      <c r="F2213" s="19"/>
      <c r="G2213" s="19"/>
      <c r="H2213" s="19"/>
      <c r="I2213" s="19"/>
      <c r="J2213" s="19"/>
      <c r="K2213" s="19"/>
      <c r="L2213" s="19"/>
      <c r="M2213" s="19"/>
      <c r="N2213" s="19"/>
      <c r="O2213" s="19"/>
      <c r="P2213" s="19"/>
      <c r="Q2213" s="19"/>
      <c r="R2213" s="19"/>
      <c r="S2213" s="19"/>
      <c r="T2213" s="19"/>
      <c r="U2213" s="19"/>
      <c r="V2213" s="19"/>
      <c r="W2213" s="29"/>
    </row>
    <row r="2214" spans="1:23" ht="10.5">
      <c r="A2214" s="19"/>
      <c r="B2214" s="29"/>
      <c r="C2214" s="19"/>
      <c r="D2214" s="19"/>
      <c r="E2214" s="19"/>
      <c r="F2214" s="19"/>
      <c r="G2214" s="19"/>
      <c r="H2214" s="19"/>
      <c r="I2214" s="19"/>
      <c r="J2214" s="19"/>
      <c r="K2214" s="19"/>
      <c r="L2214" s="19"/>
      <c r="M2214" s="19"/>
      <c r="N2214" s="19"/>
      <c r="O2214" s="19"/>
      <c r="P2214" s="19"/>
      <c r="Q2214" s="19"/>
      <c r="R2214" s="19"/>
      <c r="S2214" s="19"/>
      <c r="T2214" s="19"/>
      <c r="U2214" s="19"/>
      <c r="V2214" s="19"/>
      <c r="W2214" s="29"/>
    </row>
  </sheetData>
  <sheetProtection/>
  <mergeCells count="17">
    <mergeCell ref="M1:X1"/>
    <mergeCell ref="M19:V19"/>
    <mergeCell ref="A88:L88"/>
    <mergeCell ref="M88:X88"/>
    <mergeCell ref="C19:L19"/>
    <mergeCell ref="D9:J9"/>
    <mergeCell ref="K9:L9"/>
    <mergeCell ref="D10:J10"/>
    <mergeCell ref="K10:L10"/>
    <mergeCell ref="E11:F11"/>
    <mergeCell ref="G11:H11"/>
    <mergeCell ref="I11:J11"/>
    <mergeCell ref="K11:L11"/>
    <mergeCell ref="E12:F12"/>
    <mergeCell ref="G12:H12"/>
    <mergeCell ref="I12:J12"/>
    <mergeCell ref="K12:L12"/>
  </mergeCells>
  <printOptions/>
  <pageMargins left="0.5" right="0.5" top="0.5" bottom="0.5" header="0" footer="0"/>
  <pageSetup horizontalDpi="600" verticalDpi="600" orientation="portrait" pageOrder="overThenDown" r:id="rId2"/>
  <rowBreaks count="1" manualBreakCount="1">
    <brk id="87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Z1304"/>
  <sheetViews>
    <sheetView showGridLines="0" zoomScaleSheetLayoutView="100" zoomScalePageLayoutView="0" workbookViewId="0" topLeftCell="A1">
      <selection activeCell="G43" sqref="G43"/>
    </sheetView>
  </sheetViews>
  <sheetFormatPr defaultColWidth="10.00390625" defaultRowHeight="12"/>
  <cols>
    <col min="1" max="1" width="27.00390625" style="87" customWidth="1"/>
    <col min="2" max="2" width="6.00390625" style="87" bestFit="1" customWidth="1"/>
    <col min="3" max="11" width="10.00390625" style="87" customWidth="1"/>
    <col min="12" max="12" width="10.00390625" style="88" customWidth="1"/>
    <col min="13" max="15" width="10.00390625" style="87" customWidth="1"/>
    <col min="16" max="16" width="11.00390625" style="87" customWidth="1"/>
    <col min="17" max="21" width="10.00390625" style="87" customWidth="1"/>
    <col min="22" max="22" width="9.00390625" style="87" customWidth="1"/>
    <col min="23" max="23" width="6.00390625" style="87" customWidth="1"/>
    <col min="24" max="24" width="26.00390625" style="87" customWidth="1"/>
    <col min="25" max="16384" width="10.00390625" style="87" customWidth="1"/>
  </cols>
  <sheetData>
    <row r="1" spans="1:24" ht="9.75" customHeight="1">
      <c r="A1" s="146" t="s">
        <v>2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 t="s">
        <v>2</v>
      </c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6"/>
    </row>
    <row r="2" ht="9.75" customHeight="1"/>
    <row r="3" spans="1:12" s="90" customFormat="1" ht="9.75" customHeight="1">
      <c r="A3" s="89" t="s">
        <v>25</v>
      </c>
      <c r="L3" s="91"/>
    </row>
    <row r="4" spans="1:12" s="90" customFormat="1" ht="11.25">
      <c r="A4" s="89" t="s">
        <v>26</v>
      </c>
      <c r="L4" s="91"/>
    </row>
    <row r="5" spans="1:12" s="90" customFormat="1" ht="11.25">
      <c r="A5" s="89" t="s">
        <v>27</v>
      </c>
      <c r="L5" s="91"/>
    </row>
    <row r="6" spans="1:12" s="90" customFormat="1" ht="9.75" customHeight="1">
      <c r="A6" s="89" t="s">
        <v>142</v>
      </c>
      <c r="L6" s="91"/>
    </row>
    <row r="7" spans="1:12" s="90" customFormat="1" ht="11.25">
      <c r="A7" s="89" t="s">
        <v>29</v>
      </c>
      <c r="L7" s="91"/>
    </row>
    <row r="8" ht="9.75" customHeight="1"/>
    <row r="9" spans="1:24" s="94" customFormat="1" ht="9" customHeight="1">
      <c r="A9" s="92" t="s">
        <v>5</v>
      </c>
      <c r="B9" s="47"/>
      <c r="C9" s="48"/>
      <c r="D9" s="142" t="s">
        <v>90</v>
      </c>
      <c r="E9" s="143"/>
      <c r="F9" s="143"/>
      <c r="G9" s="143"/>
      <c r="H9" s="143"/>
      <c r="I9" s="143"/>
      <c r="J9" s="144"/>
      <c r="K9" s="133" t="s">
        <v>33</v>
      </c>
      <c r="L9" s="145"/>
      <c r="M9" s="49"/>
      <c r="N9" s="48"/>
      <c r="O9" s="48"/>
      <c r="P9" s="48"/>
      <c r="Q9" s="48"/>
      <c r="R9" s="48"/>
      <c r="S9" s="48"/>
      <c r="T9" s="48"/>
      <c r="U9" s="48"/>
      <c r="V9" s="51"/>
      <c r="W9" s="47"/>
      <c r="X9" s="52" t="s">
        <v>8</v>
      </c>
    </row>
    <row r="10" spans="1:24" s="94" customFormat="1" ht="9" customHeight="1">
      <c r="A10" s="54"/>
      <c r="B10" s="55"/>
      <c r="C10" s="56"/>
      <c r="D10" s="149" t="s">
        <v>134</v>
      </c>
      <c r="E10" s="150"/>
      <c r="F10" s="150"/>
      <c r="G10" s="150"/>
      <c r="H10" s="150"/>
      <c r="I10" s="150"/>
      <c r="J10" s="151"/>
      <c r="K10" s="135" t="s">
        <v>34</v>
      </c>
      <c r="L10" s="136"/>
      <c r="M10" s="61"/>
      <c r="N10" s="56"/>
      <c r="O10" s="56"/>
      <c r="P10" s="56"/>
      <c r="Q10" s="56"/>
      <c r="R10" s="56"/>
      <c r="S10" s="56"/>
      <c r="T10" s="56"/>
      <c r="U10" s="56"/>
      <c r="V10" s="62"/>
      <c r="W10" s="55"/>
      <c r="X10" s="55"/>
    </row>
    <row r="11" spans="1:24" s="94" customFormat="1" ht="9" customHeight="1">
      <c r="A11" s="54"/>
      <c r="B11" s="55"/>
      <c r="C11" s="56"/>
      <c r="D11" s="50"/>
      <c r="E11" s="133" t="s">
        <v>35</v>
      </c>
      <c r="F11" s="134"/>
      <c r="G11" s="133"/>
      <c r="H11" s="134"/>
      <c r="I11" s="133" t="s">
        <v>36</v>
      </c>
      <c r="J11" s="134"/>
      <c r="K11" s="135" t="s">
        <v>37</v>
      </c>
      <c r="L11" s="136"/>
      <c r="M11" s="61"/>
      <c r="N11" s="56"/>
      <c r="O11" s="56"/>
      <c r="P11" s="56" t="s">
        <v>38</v>
      </c>
      <c r="Q11" s="56"/>
      <c r="R11" s="56"/>
      <c r="S11" s="56"/>
      <c r="T11" s="56"/>
      <c r="U11" s="56"/>
      <c r="V11" s="62"/>
      <c r="W11" s="55"/>
      <c r="X11" s="55"/>
    </row>
    <row r="12" spans="1:24" s="94" customFormat="1" ht="9" customHeight="1">
      <c r="A12" s="54"/>
      <c r="B12" s="55"/>
      <c r="C12" s="56"/>
      <c r="D12" s="63"/>
      <c r="E12" s="137" t="s">
        <v>39</v>
      </c>
      <c r="F12" s="138"/>
      <c r="G12" s="137" t="s">
        <v>0</v>
      </c>
      <c r="H12" s="138"/>
      <c r="I12" s="137" t="s">
        <v>40</v>
      </c>
      <c r="J12" s="138"/>
      <c r="K12" s="137" t="s">
        <v>41</v>
      </c>
      <c r="L12" s="139"/>
      <c r="M12" s="61"/>
      <c r="N12" s="56"/>
      <c r="O12" s="56"/>
      <c r="P12" s="56" t="s">
        <v>42</v>
      </c>
      <c r="Q12" s="56"/>
      <c r="R12" s="56"/>
      <c r="S12" s="56"/>
      <c r="T12" s="56"/>
      <c r="U12" s="56"/>
      <c r="V12" s="62"/>
      <c r="W12" s="55"/>
      <c r="X12" s="55"/>
    </row>
    <row r="13" spans="1:24" s="94" customFormat="1" ht="9" customHeight="1">
      <c r="A13" s="54"/>
      <c r="B13" s="55"/>
      <c r="C13" s="62"/>
      <c r="D13" s="63"/>
      <c r="E13" s="64"/>
      <c r="F13" s="65"/>
      <c r="G13" s="64"/>
      <c r="H13" s="66"/>
      <c r="I13" s="67"/>
      <c r="J13" s="64"/>
      <c r="K13" s="64"/>
      <c r="L13" s="68"/>
      <c r="M13" s="69" t="s">
        <v>43</v>
      </c>
      <c r="N13" s="62" t="s">
        <v>44</v>
      </c>
      <c r="O13" s="62" t="s">
        <v>45</v>
      </c>
      <c r="P13" s="62" t="s">
        <v>46</v>
      </c>
      <c r="Q13" s="62"/>
      <c r="R13" s="62"/>
      <c r="S13" s="62"/>
      <c r="T13" s="62"/>
      <c r="U13" s="62"/>
      <c r="V13" s="62"/>
      <c r="W13" s="55"/>
      <c r="X13" s="55"/>
    </row>
    <row r="14" spans="1:24" s="94" customFormat="1" ht="9" customHeight="1">
      <c r="A14" s="54"/>
      <c r="B14" s="55"/>
      <c r="C14" s="62"/>
      <c r="D14" s="63"/>
      <c r="E14" s="64"/>
      <c r="F14" s="65"/>
      <c r="G14" s="64"/>
      <c r="H14" s="66"/>
      <c r="I14" s="66"/>
      <c r="J14" s="64"/>
      <c r="K14" s="64"/>
      <c r="L14" s="53"/>
      <c r="M14" s="69" t="s">
        <v>47</v>
      </c>
      <c r="N14" s="62" t="s">
        <v>1</v>
      </c>
      <c r="O14" s="62" t="s">
        <v>1</v>
      </c>
      <c r="P14" s="62" t="s">
        <v>48</v>
      </c>
      <c r="Q14" s="62" t="s">
        <v>47</v>
      </c>
      <c r="R14" s="62" t="s">
        <v>49</v>
      </c>
      <c r="S14" s="62" t="s">
        <v>50</v>
      </c>
      <c r="T14" s="62" t="s">
        <v>51</v>
      </c>
      <c r="U14" s="62"/>
      <c r="V14" s="62"/>
      <c r="W14" s="55"/>
      <c r="X14" s="55"/>
    </row>
    <row r="15" spans="1:24" s="94" customFormat="1" ht="9" customHeight="1">
      <c r="A15" s="54"/>
      <c r="B15" s="55"/>
      <c r="C15" s="62"/>
      <c r="D15" s="60"/>
      <c r="E15" s="66"/>
      <c r="F15" s="70"/>
      <c r="G15" s="66"/>
      <c r="H15" s="66"/>
      <c r="I15" s="67"/>
      <c r="J15" s="67"/>
      <c r="K15" s="67"/>
      <c r="L15" s="71"/>
      <c r="M15" s="69" t="s">
        <v>0</v>
      </c>
      <c r="N15" s="62" t="s">
        <v>7</v>
      </c>
      <c r="O15" s="62" t="s">
        <v>7</v>
      </c>
      <c r="P15" s="62" t="s">
        <v>52</v>
      </c>
      <c r="Q15" s="62" t="s">
        <v>10</v>
      </c>
      <c r="R15" s="62" t="s">
        <v>10</v>
      </c>
      <c r="S15" s="62" t="s">
        <v>10</v>
      </c>
      <c r="T15" s="62" t="s">
        <v>10</v>
      </c>
      <c r="U15" s="62"/>
      <c r="V15" s="62"/>
      <c r="W15" s="55"/>
      <c r="X15" s="55"/>
    </row>
    <row r="16" spans="1:24" s="94" customFormat="1" ht="9" customHeight="1">
      <c r="A16" s="54"/>
      <c r="B16" s="55"/>
      <c r="C16" s="62" t="s">
        <v>53</v>
      </c>
      <c r="D16" s="60"/>
      <c r="E16" s="72"/>
      <c r="F16" s="73" t="s">
        <v>14</v>
      </c>
      <c r="G16" s="66"/>
      <c r="H16" s="66" t="s">
        <v>54</v>
      </c>
      <c r="I16" s="66"/>
      <c r="J16" s="60" t="s">
        <v>13</v>
      </c>
      <c r="K16" s="66"/>
      <c r="L16" s="55"/>
      <c r="M16" s="69" t="s">
        <v>55</v>
      </c>
      <c r="N16" s="62" t="s">
        <v>56</v>
      </c>
      <c r="O16" s="62" t="s">
        <v>57</v>
      </c>
      <c r="P16" s="62" t="s">
        <v>58</v>
      </c>
      <c r="Q16" s="62" t="s">
        <v>11</v>
      </c>
      <c r="R16" s="62" t="s">
        <v>11</v>
      </c>
      <c r="S16" s="62" t="s">
        <v>59</v>
      </c>
      <c r="T16" s="62" t="s">
        <v>11</v>
      </c>
      <c r="U16" s="62" t="s">
        <v>15</v>
      </c>
      <c r="V16" s="62" t="s">
        <v>125</v>
      </c>
      <c r="W16" s="55"/>
      <c r="X16" s="71" t="s">
        <v>16</v>
      </c>
    </row>
    <row r="17" spans="1:24" s="94" customFormat="1" ht="9" customHeight="1">
      <c r="A17" s="74" t="s">
        <v>4</v>
      </c>
      <c r="B17" s="58" t="s">
        <v>3</v>
      </c>
      <c r="C17" s="75" t="s">
        <v>60</v>
      </c>
      <c r="D17" s="76" t="s">
        <v>6</v>
      </c>
      <c r="E17" s="76" t="s">
        <v>6</v>
      </c>
      <c r="F17" s="59" t="s">
        <v>19</v>
      </c>
      <c r="G17" s="76" t="s">
        <v>6</v>
      </c>
      <c r="H17" s="76" t="s">
        <v>61</v>
      </c>
      <c r="I17" s="76" t="s">
        <v>6</v>
      </c>
      <c r="J17" s="57" t="s">
        <v>18</v>
      </c>
      <c r="K17" s="76" t="s">
        <v>6</v>
      </c>
      <c r="L17" s="58" t="s">
        <v>0</v>
      </c>
      <c r="M17" s="77" t="s">
        <v>62</v>
      </c>
      <c r="N17" s="75" t="s">
        <v>63</v>
      </c>
      <c r="O17" s="75" t="s">
        <v>64</v>
      </c>
      <c r="P17" s="75" t="s">
        <v>65</v>
      </c>
      <c r="Q17" s="75" t="s">
        <v>66</v>
      </c>
      <c r="R17" s="75" t="s">
        <v>67</v>
      </c>
      <c r="S17" s="75" t="s">
        <v>62</v>
      </c>
      <c r="T17" s="75" t="s">
        <v>68</v>
      </c>
      <c r="U17" s="75" t="s">
        <v>20</v>
      </c>
      <c r="V17" s="75" t="s">
        <v>126</v>
      </c>
      <c r="W17" s="78" t="s">
        <v>21</v>
      </c>
      <c r="X17" s="78" t="s">
        <v>22</v>
      </c>
    </row>
    <row r="18" spans="1:12" ht="6.75" customHeight="1">
      <c r="A18" s="88"/>
      <c r="B18" s="93"/>
      <c r="C18" s="93"/>
      <c r="D18" s="93"/>
      <c r="E18" s="93"/>
      <c r="F18" s="93"/>
      <c r="G18" s="93"/>
      <c r="H18" s="93"/>
      <c r="I18" s="93"/>
      <c r="J18" s="93"/>
      <c r="K18" s="93"/>
      <c r="L18" s="93"/>
    </row>
    <row r="19" spans="2:24" s="95" customFormat="1" ht="9" customHeight="1">
      <c r="B19" s="147" t="s">
        <v>91</v>
      </c>
      <c r="C19" s="147"/>
      <c r="D19" s="147"/>
      <c r="E19" s="147"/>
      <c r="F19" s="147"/>
      <c r="G19" s="147"/>
      <c r="H19" s="147"/>
      <c r="I19" s="147"/>
      <c r="J19" s="147"/>
      <c r="K19" s="147"/>
      <c r="L19" s="147"/>
      <c r="M19" s="147" t="s">
        <v>135</v>
      </c>
      <c r="N19" s="147"/>
      <c r="O19" s="147"/>
      <c r="P19" s="147"/>
      <c r="Q19" s="147"/>
      <c r="R19" s="147"/>
      <c r="S19" s="147"/>
      <c r="T19" s="147"/>
      <c r="U19" s="147"/>
      <c r="V19" s="147"/>
      <c r="W19" s="96"/>
      <c r="X19" s="96"/>
    </row>
    <row r="20" spans="2:17" s="95" customFormat="1" ht="4.5" customHeight="1">
      <c r="B20" s="97"/>
      <c r="C20" s="97"/>
      <c r="D20" s="97"/>
      <c r="E20" s="97"/>
      <c r="F20" s="97"/>
      <c r="G20" s="97"/>
      <c r="H20" s="97"/>
      <c r="I20" s="97"/>
      <c r="J20" s="97"/>
      <c r="K20" s="97"/>
      <c r="L20" s="98"/>
      <c r="M20" s="98"/>
      <c r="N20" s="98"/>
      <c r="O20" s="98"/>
      <c r="P20" s="98"/>
      <c r="Q20" s="98"/>
    </row>
    <row r="21" spans="1:24" s="95" customFormat="1" ht="8.25" customHeight="1">
      <c r="A21" s="99" t="s">
        <v>89</v>
      </c>
      <c r="B21" s="100">
        <v>2000</v>
      </c>
      <c r="C21" s="101">
        <v>261653.653512699</v>
      </c>
      <c r="D21" s="101">
        <v>200452.077212523</v>
      </c>
      <c r="E21" s="101">
        <v>22826.6502911086</v>
      </c>
      <c r="F21" s="101">
        <v>20440.8882077954</v>
      </c>
      <c r="G21" s="101">
        <v>145448.716172222</v>
      </c>
      <c r="H21" s="101">
        <v>27633.683703425</v>
      </c>
      <c r="I21" s="101">
        <v>32176.7107491924</v>
      </c>
      <c r="J21" s="101">
        <v>22207.5730747582</v>
      </c>
      <c r="K21" s="101">
        <v>4820.7950100463</v>
      </c>
      <c r="L21" s="102">
        <v>4448.66004468901</v>
      </c>
      <c r="M21" s="103">
        <v>1765.91563012177</v>
      </c>
      <c r="N21" s="101">
        <v>5293.2476831176</v>
      </c>
      <c r="O21" s="101">
        <v>4263.32926252426</v>
      </c>
      <c r="P21" s="101">
        <v>12901.5767751083</v>
      </c>
      <c r="Q21" s="101">
        <v>11705.9432301669</v>
      </c>
      <c r="R21" s="101">
        <v>2124.7072437968</v>
      </c>
      <c r="S21" s="101">
        <v>7313.16994337691</v>
      </c>
      <c r="T21" s="101">
        <v>9229.98616533746</v>
      </c>
      <c r="U21" s="101">
        <v>670.12143494463</v>
      </c>
      <c r="V21" s="101">
        <v>1112.78392163589</v>
      </c>
      <c r="W21" s="100">
        <v>2000</v>
      </c>
      <c r="X21" s="132" t="s">
        <v>133</v>
      </c>
    </row>
    <row r="22" spans="1:24" s="95" customFormat="1" ht="8.25" customHeight="1">
      <c r="A22" s="99"/>
      <c r="B22" s="100">
        <v>2010</v>
      </c>
      <c r="C22" s="101">
        <v>583254.87188752</v>
      </c>
      <c r="D22" s="101">
        <v>428159.815187052</v>
      </c>
      <c r="E22" s="101">
        <v>30763.5164805391</v>
      </c>
      <c r="F22" s="101">
        <v>23766.0012234832</v>
      </c>
      <c r="G22" s="101">
        <v>337576.64780708</v>
      </c>
      <c r="H22" s="101">
        <v>58490.3323872255</v>
      </c>
      <c r="I22" s="101">
        <v>59819.650899433</v>
      </c>
      <c r="J22" s="101">
        <v>37050.8997999455</v>
      </c>
      <c r="K22" s="101">
        <v>18277.0158238692</v>
      </c>
      <c r="L22" s="102">
        <v>17093.4696244604</v>
      </c>
      <c r="M22" s="103">
        <v>7223.76667150102</v>
      </c>
      <c r="N22" s="101">
        <v>10789.2023706005</v>
      </c>
      <c r="O22" s="101">
        <v>12232.7927385018</v>
      </c>
      <c r="P22" s="101">
        <v>27760.0894458332</v>
      </c>
      <c r="Q22" s="101">
        <v>32894.883659276</v>
      </c>
      <c r="R22" s="101">
        <v>5001.54275028065</v>
      </c>
      <c r="S22" s="101">
        <v>17662.0785088409</v>
      </c>
      <c r="T22" s="101">
        <v>20849.3449014332</v>
      </c>
      <c r="U22" s="101">
        <v>1390.37252533939</v>
      </c>
      <c r="V22" s="101">
        <v>1013.86787399277</v>
      </c>
      <c r="W22" s="100">
        <v>2010</v>
      </c>
      <c r="X22" s="99"/>
    </row>
    <row r="23" spans="1:24" s="95" customFormat="1" ht="8.25" customHeight="1">
      <c r="A23" s="99"/>
      <c r="B23" s="100">
        <v>2011</v>
      </c>
      <c r="C23" s="101">
        <v>693154.830007999</v>
      </c>
      <c r="D23" s="101">
        <v>497856.180360771</v>
      </c>
      <c r="E23" s="101">
        <v>37515.7538514098</v>
      </c>
      <c r="F23" s="101">
        <v>28939.2074339155</v>
      </c>
      <c r="G23" s="101">
        <v>393135.701308045</v>
      </c>
      <c r="H23" s="101">
        <v>69063.1469704062</v>
      </c>
      <c r="I23" s="101">
        <v>67204.7252013167</v>
      </c>
      <c r="J23" s="101">
        <v>41528.9104260831</v>
      </c>
      <c r="K23" s="101">
        <v>21478.2696796987</v>
      </c>
      <c r="L23" s="102">
        <v>20007.5734548464</v>
      </c>
      <c r="M23" s="103">
        <v>8431.40617811274</v>
      </c>
      <c r="N23" s="101">
        <v>13427.188584122</v>
      </c>
      <c r="O23" s="101">
        <v>15298.8883943247</v>
      </c>
      <c r="P23" s="101">
        <v>34240.7163228213</v>
      </c>
      <c r="Q23" s="101">
        <v>44246.8667504141</v>
      </c>
      <c r="R23" s="101">
        <v>5718.42520225203</v>
      </c>
      <c r="S23" s="101">
        <v>22918.5952604421</v>
      </c>
      <c r="T23" s="101">
        <v>27099.3507102713</v>
      </c>
      <c r="U23" s="101">
        <v>1639.3018154661</v>
      </c>
      <c r="V23" s="101">
        <v>799.640749301982</v>
      </c>
      <c r="W23" s="100">
        <v>2011</v>
      </c>
      <c r="X23" s="99"/>
    </row>
    <row r="24" spans="1:24" s="95" customFormat="1" ht="8.25" customHeight="1">
      <c r="A24" s="99"/>
      <c r="B24" s="100">
        <v>2012</v>
      </c>
      <c r="C24" s="101">
        <v>684408.888565171</v>
      </c>
      <c r="D24" s="101">
        <v>487119.110598026</v>
      </c>
      <c r="E24" s="101">
        <v>36808.3918739606</v>
      </c>
      <c r="F24" s="101">
        <v>27705.8050378727</v>
      </c>
      <c r="G24" s="101">
        <v>379081.501430968</v>
      </c>
      <c r="H24" s="101">
        <v>66846.6895868714</v>
      </c>
      <c r="I24" s="101">
        <v>71229.2172930982</v>
      </c>
      <c r="J24" s="101">
        <v>43962.9867134684</v>
      </c>
      <c r="K24" s="101">
        <v>22789.94854426</v>
      </c>
      <c r="L24" s="102">
        <v>21033.5017590391</v>
      </c>
      <c r="M24" s="103">
        <v>8373.9117903739</v>
      </c>
      <c r="N24" s="101">
        <v>11528.6834411576</v>
      </c>
      <c r="O24" s="101">
        <v>15331.9477178464</v>
      </c>
      <c r="P24" s="101">
        <v>35334.7719987221</v>
      </c>
      <c r="Q24" s="101">
        <v>45410.2152199452</v>
      </c>
      <c r="R24" s="101">
        <v>6485.66025815793</v>
      </c>
      <c r="S24" s="101">
        <v>23526.9674273994</v>
      </c>
      <c r="T24" s="101">
        <v>25479.6111671271</v>
      </c>
      <c r="U24" s="101">
        <v>1739.51763981176</v>
      </c>
      <c r="V24" s="101">
        <v>1288.54076234333</v>
      </c>
      <c r="W24" s="100">
        <v>2012</v>
      </c>
      <c r="X24" s="99"/>
    </row>
    <row r="25" spans="1:24" s="95" customFormat="1" ht="8.25" customHeight="1">
      <c r="A25" s="99"/>
      <c r="B25" s="100">
        <v>2013</v>
      </c>
      <c r="C25" s="101">
        <v>741836.012737425</v>
      </c>
      <c r="D25" s="101">
        <v>526626.99896603</v>
      </c>
      <c r="E25" s="101">
        <v>35399.2231574552</v>
      </c>
      <c r="F25" s="101">
        <v>25860.4734177151</v>
      </c>
      <c r="G25" s="101">
        <v>415654.538216557</v>
      </c>
      <c r="H25" s="101">
        <v>73528.7466995333</v>
      </c>
      <c r="I25" s="101">
        <v>75573.2375920173</v>
      </c>
      <c r="J25" s="101">
        <v>46904.1256718019</v>
      </c>
      <c r="K25" s="101">
        <v>24055.2266162873</v>
      </c>
      <c r="L25" s="102">
        <v>22195.6091477914</v>
      </c>
      <c r="M25" s="103">
        <v>9319.36385780316</v>
      </c>
      <c r="N25" s="101">
        <v>12579.4349294525</v>
      </c>
      <c r="O25" s="101">
        <v>16846.6316323024</v>
      </c>
      <c r="P25" s="101">
        <v>37917.4833135584</v>
      </c>
      <c r="Q25" s="101">
        <v>51843.2638873784</v>
      </c>
      <c r="R25" s="101">
        <v>6097.63825860789</v>
      </c>
      <c r="S25" s="101">
        <v>25293.5816499974</v>
      </c>
      <c r="T25" s="101">
        <v>27838.1533770313</v>
      </c>
      <c r="U25" s="101">
        <v>1721.80621984181</v>
      </c>
      <c r="V25" s="101">
        <v>1696.43002913467</v>
      </c>
      <c r="W25" s="100">
        <v>2013</v>
      </c>
      <c r="X25" s="99"/>
    </row>
    <row r="26" spans="1:24" s="95" customFormat="1" ht="3" customHeight="1">
      <c r="A26" s="99"/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4"/>
      <c r="M26" s="105"/>
      <c r="N26" s="100"/>
      <c r="O26" s="100"/>
      <c r="P26" s="100"/>
      <c r="Q26" s="100"/>
      <c r="R26" s="100"/>
      <c r="S26" s="100"/>
      <c r="T26" s="100"/>
      <c r="U26" s="100"/>
      <c r="V26" s="100"/>
      <c r="W26" s="100"/>
      <c r="X26" s="99"/>
    </row>
    <row r="27" spans="1:24" s="95" customFormat="1" ht="8.25" customHeight="1">
      <c r="A27" s="106" t="s">
        <v>72</v>
      </c>
      <c r="B27" s="100">
        <v>2000</v>
      </c>
      <c r="C27" s="101">
        <v>19827.403368</v>
      </c>
      <c r="D27" s="101">
        <v>9697.81491718423</v>
      </c>
      <c r="E27" s="101">
        <v>4288.0981579392</v>
      </c>
      <c r="F27" s="101">
        <v>3291.98558803837</v>
      </c>
      <c r="G27" s="101">
        <v>2443.21976797704</v>
      </c>
      <c r="H27" s="101">
        <v>277.067675239002</v>
      </c>
      <c r="I27" s="101">
        <v>2966.49699126799</v>
      </c>
      <c r="J27" s="101">
        <v>2614.95067</v>
      </c>
      <c r="K27" s="101">
        <v>51.577549351032</v>
      </c>
      <c r="L27" s="102">
        <v>44.158979351032</v>
      </c>
      <c r="M27" s="103">
        <v>4.793543</v>
      </c>
      <c r="N27" s="101">
        <v>394.420293034192</v>
      </c>
      <c r="O27" s="101">
        <v>394.357050910752</v>
      </c>
      <c r="P27" s="101">
        <v>490.389298932732</v>
      </c>
      <c r="Q27" s="101">
        <v>3379.97173288066</v>
      </c>
      <c r="R27" s="101">
        <v>855.247331221512</v>
      </c>
      <c r="S27" s="101">
        <v>3012.10085358746</v>
      </c>
      <c r="T27" s="101">
        <v>992.862632423095</v>
      </c>
      <c r="U27" s="101">
        <v>455.418197838439</v>
      </c>
      <c r="V27" s="101">
        <v>98.4499676358862</v>
      </c>
      <c r="W27" s="100">
        <v>2000</v>
      </c>
      <c r="X27" s="106" t="s">
        <v>75</v>
      </c>
    </row>
    <row r="28" spans="1:24" s="95" customFormat="1" ht="8.25" customHeight="1">
      <c r="A28" s="107"/>
      <c r="B28" s="100">
        <v>2010</v>
      </c>
      <c r="C28" s="101">
        <v>41755.45383</v>
      </c>
      <c r="D28" s="101">
        <v>16123.3839016322</v>
      </c>
      <c r="E28" s="101">
        <v>7638.68932058934</v>
      </c>
      <c r="F28" s="101">
        <v>4513.85276483246</v>
      </c>
      <c r="G28" s="101">
        <v>3937.29877995072</v>
      </c>
      <c r="H28" s="101">
        <v>433.85797603876</v>
      </c>
      <c r="I28" s="101">
        <v>4547.39580109215</v>
      </c>
      <c r="J28" s="101">
        <v>3952.93942962496</v>
      </c>
      <c r="K28" s="101">
        <v>697.857323</v>
      </c>
      <c r="L28" s="102">
        <v>597.152945</v>
      </c>
      <c r="M28" s="103">
        <v>14.434043</v>
      </c>
      <c r="N28" s="101">
        <v>827.410360889286</v>
      </c>
      <c r="O28" s="101">
        <v>869.601708773908</v>
      </c>
      <c r="P28" s="101">
        <v>987.501640828551</v>
      </c>
      <c r="Q28" s="101">
        <v>9449.92936704948</v>
      </c>
      <c r="R28" s="101">
        <v>1560.55979455519</v>
      </c>
      <c r="S28" s="101">
        <v>7012.37574142616</v>
      </c>
      <c r="T28" s="101">
        <v>2969.31755412779</v>
      </c>
      <c r="U28" s="101">
        <v>843.860325553061</v>
      </c>
      <c r="V28" s="101">
        <v>399.222069164361</v>
      </c>
      <c r="W28" s="100">
        <v>2010</v>
      </c>
      <c r="X28" s="107"/>
    </row>
    <row r="29" spans="1:24" s="95" customFormat="1" ht="8.25" customHeight="1">
      <c r="A29" s="107"/>
      <c r="B29" s="100">
        <v>2011</v>
      </c>
      <c r="C29" s="101">
        <v>51717.319158</v>
      </c>
      <c r="D29" s="101">
        <v>19094.7433084108</v>
      </c>
      <c r="E29" s="101">
        <v>9316.89805517814</v>
      </c>
      <c r="F29" s="101">
        <v>5678.11921324217</v>
      </c>
      <c r="G29" s="101">
        <v>4639.71835139551</v>
      </c>
      <c r="H29" s="101">
        <v>564.908918</v>
      </c>
      <c r="I29" s="101">
        <v>5138.12690183713</v>
      </c>
      <c r="J29" s="101">
        <v>4435.23094787989</v>
      </c>
      <c r="K29" s="101">
        <v>757.703543</v>
      </c>
      <c r="L29" s="102">
        <v>641.878517</v>
      </c>
      <c r="M29" s="103">
        <v>13.163625</v>
      </c>
      <c r="N29" s="101">
        <v>1178.835887</v>
      </c>
      <c r="O29" s="101">
        <v>1188.66943415679</v>
      </c>
      <c r="P29" s="101">
        <v>1254.099435</v>
      </c>
      <c r="Q29" s="101">
        <v>11630.5984759772</v>
      </c>
      <c r="R29" s="101">
        <v>1745.29717442397</v>
      </c>
      <c r="S29" s="101">
        <v>9152.87913415082</v>
      </c>
      <c r="T29" s="101">
        <v>4483.57674216435</v>
      </c>
      <c r="U29" s="101">
        <v>1100.34455986139</v>
      </c>
      <c r="V29" s="101">
        <v>117.407838854671</v>
      </c>
      <c r="W29" s="100">
        <v>2011</v>
      </c>
      <c r="X29" s="107"/>
    </row>
    <row r="30" spans="1:24" s="95" customFormat="1" ht="8.25" customHeight="1">
      <c r="A30" s="107"/>
      <c r="B30" s="100">
        <v>2012</v>
      </c>
      <c r="C30" s="101">
        <v>52652.558632</v>
      </c>
      <c r="D30" s="101">
        <v>18479.5915657204</v>
      </c>
      <c r="E30" s="101">
        <v>8972.61151372485</v>
      </c>
      <c r="F30" s="101">
        <v>5281.46625851736</v>
      </c>
      <c r="G30" s="101">
        <v>3980.96784384018</v>
      </c>
      <c r="H30" s="101">
        <v>472.879055245687</v>
      </c>
      <c r="I30" s="101">
        <v>5526.01220815534</v>
      </c>
      <c r="J30" s="101">
        <v>4821.20713650458</v>
      </c>
      <c r="K30" s="101">
        <v>696.605204</v>
      </c>
      <c r="L30" s="102">
        <v>557.807531</v>
      </c>
      <c r="M30" s="103">
        <v>6.611716</v>
      </c>
      <c r="N30" s="101">
        <v>1158.38859122372</v>
      </c>
      <c r="O30" s="101">
        <v>1253.13124736353</v>
      </c>
      <c r="P30" s="101">
        <v>1110.931466</v>
      </c>
      <c r="Q30" s="101">
        <v>12432.6686852085</v>
      </c>
      <c r="R30" s="101">
        <v>2082.51892264966</v>
      </c>
      <c r="S30" s="101">
        <v>9444.01601836157</v>
      </c>
      <c r="T30" s="101">
        <v>4159.31196971683</v>
      </c>
      <c r="U30" s="101">
        <v>1209.88960541247</v>
      </c>
      <c r="V30" s="101">
        <v>618.893640343329</v>
      </c>
      <c r="W30" s="100">
        <v>2012</v>
      </c>
      <c r="X30" s="107"/>
    </row>
    <row r="31" spans="1:24" s="95" customFormat="1" ht="8.25" customHeight="1">
      <c r="A31" s="107"/>
      <c r="B31" s="100">
        <v>2013</v>
      </c>
      <c r="C31" s="101">
        <v>54547.060716</v>
      </c>
      <c r="D31" s="101">
        <v>17916.1284358577</v>
      </c>
      <c r="E31" s="101">
        <v>8456.36734663006</v>
      </c>
      <c r="F31" s="101">
        <v>4687.56228360174</v>
      </c>
      <c r="G31" s="101">
        <v>4103.82436599418</v>
      </c>
      <c r="H31" s="101">
        <v>503.223327868927</v>
      </c>
      <c r="I31" s="101">
        <v>5355.93672323341</v>
      </c>
      <c r="J31" s="101">
        <v>4682.49762924481</v>
      </c>
      <c r="K31" s="101">
        <v>742.560468377703</v>
      </c>
      <c r="L31" s="102">
        <v>612.322953377703</v>
      </c>
      <c r="M31" s="103">
        <v>6.083831</v>
      </c>
      <c r="N31" s="101">
        <v>987.324675209302</v>
      </c>
      <c r="O31" s="101">
        <v>1506.45844544294</v>
      </c>
      <c r="P31" s="101">
        <v>1072.35937</v>
      </c>
      <c r="Q31" s="101">
        <v>14940.7460855825</v>
      </c>
      <c r="R31" s="101">
        <v>1554.83352173454</v>
      </c>
      <c r="S31" s="101">
        <v>9349.69018971552</v>
      </c>
      <c r="T31" s="101">
        <v>4501.30313909389</v>
      </c>
      <c r="U31" s="101">
        <v>1165.90817985129</v>
      </c>
      <c r="V31" s="101">
        <v>803.664374134668</v>
      </c>
      <c r="W31" s="100">
        <v>2013</v>
      </c>
      <c r="X31" s="107"/>
    </row>
    <row r="32" spans="1:24" s="95" customFormat="1" ht="3" customHeight="1">
      <c r="A32" s="107"/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4"/>
      <c r="M32" s="105"/>
      <c r="N32" s="100"/>
      <c r="O32" s="100"/>
      <c r="P32" s="100"/>
      <c r="Q32" s="100"/>
      <c r="R32" s="100"/>
      <c r="S32" s="100"/>
      <c r="T32" s="100"/>
      <c r="U32" s="100"/>
      <c r="V32" s="100"/>
      <c r="W32" s="100"/>
      <c r="X32" s="107"/>
    </row>
    <row r="33" spans="1:24" s="95" customFormat="1" ht="8.25" customHeight="1">
      <c r="A33" s="108" t="s">
        <v>9</v>
      </c>
      <c r="B33" s="100">
        <v>2000</v>
      </c>
      <c r="C33" s="101">
        <v>11989.826566</v>
      </c>
      <c r="D33" s="101">
        <v>5578.72799918424</v>
      </c>
      <c r="E33" s="101">
        <v>3094.1383529392</v>
      </c>
      <c r="F33" s="101">
        <v>2657.40678003837</v>
      </c>
      <c r="G33" s="101">
        <v>987.955931977044</v>
      </c>
      <c r="H33" s="101">
        <v>76.8161752390024</v>
      </c>
      <c r="I33" s="101">
        <v>1496.63371426799</v>
      </c>
      <c r="J33" s="101">
        <v>1306.467199</v>
      </c>
      <c r="K33" s="101">
        <v>20.690580351032</v>
      </c>
      <c r="L33" s="102">
        <v>16.672508351032</v>
      </c>
      <c r="M33" s="103">
        <v>3.617808</v>
      </c>
      <c r="N33" s="101">
        <v>299.200502034192</v>
      </c>
      <c r="O33" s="101">
        <v>339.683518910752</v>
      </c>
      <c r="P33" s="101">
        <v>148.708676932732</v>
      </c>
      <c r="Q33" s="101">
        <v>1667.06971088066</v>
      </c>
      <c r="R33" s="101">
        <v>729.616088221512</v>
      </c>
      <c r="S33" s="101">
        <v>2068.62321358746</v>
      </c>
      <c r="T33" s="101">
        <v>762.343737423095</v>
      </c>
      <c r="U33" s="101">
        <v>273.104950838439</v>
      </c>
      <c r="V33" s="101">
        <v>98.4397796358862</v>
      </c>
      <c r="W33" s="100">
        <v>2000</v>
      </c>
      <c r="X33" s="108" t="s">
        <v>12</v>
      </c>
    </row>
    <row r="34" spans="1:24" s="95" customFormat="1" ht="8.25" customHeight="1">
      <c r="A34" s="108"/>
      <c r="B34" s="100">
        <v>2010</v>
      </c>
      <c r="C34" s="101">
        <v>20879.919958</v>
      </c>
      <c r="D34" s="101">
        <v>7990.10313563221</v>
      </c>
      <c r="E34" s="101">
        <v>4633.46221558934</v>
      </c>
      <c r="F34" s="101">
        <v>3472.33335083246</v>
      </c>
      <c r="G34" s="101">
        <v>1272.63756895072</v>
      </c>
      <c r="H34" s="101">
        <v>97.8789590387599</v>
      </c>
      <c r="I34" s="101">
        <v>2084.00335109215</v>
      </c>
      <c r="J34" s="101">
        <v>1791.98383462496</v>
      </c>
      <c r="K34" s="101">
        <v>337.417776</v>
      </c>
      <c r="L34" s="102">
        <v>326.347855</v>
      </c>
      <c r="M34" s="103">
        <v>9.671374</v>
      </c>
      <c r="N34" s="101">
        <v>376.096510889286</v>
      </c>
      <c r="O34" s="101">
        <v>418.246008773908</v>
      </c>
      <c r="P34" s="101">
        <v>131.913726828551</v>
      </c>
      <c r="Q34" s="101">
        <v>3692.33558504948</v>
      </c>
      <c r="R34" s="101">
        <v>963.756945555192</v>
      </c>
      <c r="S34" s="101">
        <v>4186.81523542616</v>
      </c>
      <c r="T34" s="101">
        <v>1907.99777812779</v>
      </c>
      <c r="U34" s="101">
        <v>466.513587553061</v>
      </c>
      <c r="V34" s="101">
        <v>399.052294164361</v>
      </c>
      <c r="W34" s="100">
        <v>2010</v>
      </c>
      <c r="X34" s="108"/>
    </row>
    <row r="35" spans="1:24" s="95" customFormat="1" ht="8.25" customHeight="1">
      <c r="A35" s="108"/>
      <c r="B35" s="100">
        <v>2011</v>
      </c>
      <c r="C35" s="101">
        <v>27268.945818</v>
      </c>
      <c r="D35" s="101">
        <v>9562.37662541078</v>
      </c>
      <c r="E35" s="101">
        <v>5811.35782817814</v>
      </c>
      <c r="F35" s="101">
        <v>4452.56037124217</v>
      </c>
      <c r="G35" s="101">
        <v>1439.13825539551</v>
      </c>
      <c r="H35" s="101">
        <v>126.428129</v>
      </c>
      <c r="I35" s="101">
        <v>2311.88054183713</v>
      </c>
      <c r="J35" s="101">
        <v>1980.64052187989</v>
      </c>
      <c r="K35" s="101">
        <v>400.190695</v>
      </c>
      <c r="L35" s="102">
        <v>379.673879</v>
      </c>
      <c r="M35" s="103">
        <v>9.036538</v>
      </c>
      <c r="N35" s="101">
        <v>456.27981</v>
      </c>
      <c r="O35" s="101">
        <v>566.24021615679</v>
      </c>
      <c r="P35" s="101">
        <v>215.980335</v>
      </c>
      <c r="Q35" s="101">
        <v>5259.06619997723</v>
      </c>
      <c r="R35" s="101">
        <v>1041.20493042397</v>
      </c>
      <c r="S35" s="101">
        <v>5857.99249015082</v>
      </c>
      <c r="T35" s="101">
        <v>3130.55149616435</v>
      </c>
      <c r="U35" s="101">
        <v>652.724818861387</v>
      </c>
      <c r="V35" s="101">
        <v>117.301662854671</v>
      </c>
      <c r="W35" s="100">
        <v>2011</v>
      </c>
      <c r="X35" s="108"/>
    </row>
    <row r="36" spans="1:24" s="95" customFormat="1" ht="8.25" customHeight="1">
      <c r="A36" s="108"/>
      <c r="B36" s="100">
        <v>2012</v>
      </c>
      <c r="C36" s="101">
        <v>28273.838273</v>
      </c>
      <c r="D36" s="101">
        <v>9238.94732772037</v>
      </c>
      <c r="E36" s="101">
        <v>5371.14012272485</v>
      </c>
      <c r="F36" s="101">
        <v>4039.17646351736</v>
      </c>
      <c r="G36" s="101">
        <v>1343.92695384018</v>
      </c>
      <c r="H36" s="101">
        <v>86.6065612456873</v>
      </c>
      <c r="I36" s="101">
        <v>2523.88025115534</v>
      </c>
      <c r="J36" s="101">
        <v>2174.52669750458</v>
      </c>
      <c r="K36" s="101">
        <v>373.002742</v>
      </c>
      <c r="L36" s="102">
        <v>333.282299</v>
      </c>
      <c r="M36" s="103">
        <v>2.856198</v>
      </c>
      <c r="N36" s="101">
        <v>418.178905223721</v>
      </c>
      <c r="O36" s="101">
        <v>660.612900363528</v>
      </c>
      <c r="P36" s="101">
        <v>213.932136</v>
      </c>
      <c r="Q36" s="101">
        <v>5539.12149320853</v>
      </c>
      <c r="R36" s="101">
        <v>1457.51950764966</v>
      </c>
      <c r="S36" s="101">
        <v>6223.54224236157</v>
      </c>
      <c r="T36" s="101">
        <v>2769.60432271683</v>
      </c>
      <c r="U36" s="101">
        <v>757.722459412471</v>
      </c>
      <c r="V36" s="101">
        <v>618.798038343329</v>
      </c>
      <c r="W36" s="100">
        <v>2012</v>
      </c>
      <c r="X36" s="108"/>
    </row>
    <row r="37" spans="1:24" s="95" customFormat="1" ht="8.25" customHeight="1">
      <c r="A37" s="108"/>
      <c r="B37" s="100">
        <v>2013</v>
      </c>
      <c r="C37" s="101">
        <v>28195.855111</v>
      </c>
      <c r="D37" s="101">
        <v>8711.49360485766</v>
      </c>
      <c r="E37" s="101">
        <v>4851.03209363006</v>
      </c>
      <c r="F37" s="101">
        <v>3532.81751660174</v>
      </c>
      <c r="G37" s="101">
        <v>1367.39101099418</v>
      </c>
      <c r="H37" s="101">
        <v>105.578031868927</v>
      </c>
      <c r="I37" s="101">
        <v>2493.07050023341</v>
      </c>
      <c r="J37" s="101">
        <v>2150.34933324481</v>
      </c>
      <c r="K37" s="101">
        <v>386.444491377703</v>
      </c>
      <c r="L37" s="102">
        <v>355.899496377703</v>
      </c>
      <c r="M37" s="103">
        <v>2.785183</v>
      </c>
      <c r="N37" s="101">
        <v>343.357969209302</v>
      </c>
      <c r="O37" s="101">
        <v>912.599556442941</v>
      </c>
      <c r="P37" s="101">
        <v>164.821459</v>
      </c>
      <c r="Q37" s="101">
        <v>6020.39191858249</v>
      </c>
      <c r="R37" s="101">
        <v>1060.62751873453</v>
      </c>
      <c r="S37" s="101">
        <v>5832.39155171552</v>
      </c>
      <c r="T37" s="101">
        <v>3232.06463909389</v>
      </c>
      <c r="U37" s="101">
        <v>725.375917851294</v>
      </c>
      <c r="V37" s="101">
        <v>803.501301134668</v>
      </c>
      <c r="W37" s="100">
        <v>2013</v>
      </c>
      <c r="X37" s="108"/>
    </row>
    <row r="38" spans="1:24" s="95" customFormat="1" ht="3" customHeight="1">
      <c r="A38" s="108"/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4"/>
      <c r="M38" s="105"/>
      <c r="N38" s="100"/>
      <c r="O38" s="100"/>
      <c r="P38" s="100"/>
      <c r="Q38" s="100"/>
      <c r="R38" s="100"/>
      <c r="S38" s="100"/>
      <c r="T38" s="100"/>
      <c r="U38" s="100"/>
      <c r="V38" s="100"/>
      <c r="W38" s="100"/>
      <c r="X38" s="108"/>
    </row>
    <row r="39" spans="1:24" s="95" customFormat="1" ht="8.25" customHeight="1">
      <c r="A39" s="108" t="s">
        <v>14</v>
      </c>
      <c r="B39" s="100">
        <v>2000</v>
      </c>
      <c r="C39" s="101">
        <v>2088.483615</v>
      </c>
      <c r="D39" s="101">
        <v>611.676717</v>
      </c>
      <c r="E39" s="101">
        <v>72.480827</v>
      </c>
      <c r="F39" s="101" t="s">
        <v>32</v>
      </c>
      <c r="G39" s="101">
        <v>107.46452</v>
      </c>
      <c r="H39" s="101">
        <v>14.109773</v>
      </c>
      <c r="I39" s="101">
        <v>431.73137</v>
      </c>
      <c r="J39" s="101">
        <v>394.974265</v>
      </c>
      <c r="K39" s="101">
        <v>8.766103</v>
      </c>
      <c r="L39" s="102">
        <v>8.766103</v>
      </c>
      <c r="M39" s="103">
        <v>0.133667</v>
      </c>
      <c r="N39" s="101">
        <v>0.246873</v>
      </c>
      <c r="O39" s="101">
        <v>17.543027</v>
      </c>
      <c r="P39" s="101">
        <v>23.086298</v>
      </c>
      <c r="Q39" s="101">
        <v>1134.84566</v>
      </c>
      <c r="R39" s="101">
        <v>5.85552</v>
      </c>
      <c r="S39" s="101">
        <v>204.886155</v>
      </c>
      <c r="T39" s="101">
        <v>25.862859</v>
      </c>
      <c r="U39" s="101">
        <v>55.570548</v>
      </c>
      <c r="V39" s="101">
        <v>0.010188</v>
      </c>
      <c r="W39" s="100">
        <v>2000</v>
      </c>
      <c r="X39" s="108" t="s">
        <v>19</v>
      </c>
    </row>
    <row r="40" spans="1:24" s="95" customFormat="1" ht="8.25" customHeight="1">
      <c r="A40" s="108"/>
      <c r="B40" s="100">
        <v>2010</v>
      </c>
      <c r="C40" s="101">
        <v>4614.663569</v>
      </c>
      <c r="D40" s="101">
        <v>957.388708</v>
      </c>
      <c r="E40" s="101">
        <v>81.049467</v>
      </c>
      <c r="F40" s="101" t="s">
        <v>32</v>
      </c>
      <c r="G40" s="101">
        <v>193.343435</v>
      </c>
      <c r="H40" s="101">
        <v>33.839868</v>
      </c>
      <c r="I40" s="101">
        <v>682.995806</v>
      </c>
      <c r="J40" s="101">
        <v>640.015166</v>
      </c>
      <c r="K40" s="101">
        <v>80.723498</v>
      </c>
      <c r="L40" s="102">
        <v>79.858149</v>
      </c>
      <c r="M40" s="103">
        <v>0.09669</v>
      </c>
      <c r="N40" s="101">
        <v>39.073</v>
      </c>
      <c r="O40" s="101">
        <v>29.216389</v>
      </c>
      <c r="P40" s="101">
        <v>37.289504</v>
      </c>
      <c r="Q40" s="101">
        <v>2727.964526</v>
      </c>
      <c r="R40" s="101">
        <v>13.792891</v>
      </c>
      <c r="S40" s="101">
        <v>593.267931</v>
      </c>
      <c r="T40" s="101">
        <v>102.883737</v>
      </c>
      <c r="U40" s="101">
        <v>32.966695</v>
      </c>
      <c r="V40" s="101" t="s">
        <v>144</v>
      </c>
      <c r="W40" s="100">
        <v>2010</v>
      </c>
      <c r="X40" s="108"/>
    </row>
    <row r="41" spans="1:24" s="95" customFormat="1" ht="8.25" customHeight="1">
      <c r="A41" s="108"/>
      <c r="B41" s="100">
        <v>2011</v>
      </c>
      <c r="C41" s="101">
        <v>4487.179954</v>
      </c>
      <c r="D41" s="101">
        <v>1027.649023</v>
      </c>
      <c r="E41" s="101">
        <v>95.088739</v>
      </c>
      <c r="F41" s="101" t="s">
        <v>32</v>
      </c>
      <c r="G41" s="101">
        <v>204.830086</v>
      </c>
      <c r="H41" s="101">
        <v>32.255004</v>
      </c>
      <c r="I41" s="101">
        <v>727.730198</v>
      </c>
      <c r="J41" s="101">
        <v>682.036081</v>
      </c>
      <c r="K41" s="101">
        <v>38.269177</v>
      </c>
      <c r="L41" s="102">
        <v>37.806839</v>
      </c>
      <c r="M41" s="103">
        <v>0.134215</v>
      </c>
      <c r="N41" s="101">
        <v>6.923003</v>
      </c>
      <c r="O41" s="101">
        <v>39.881021</v>
      </c>
      <c r="P41" s="101">
        <v>35.248642</v>
      </c>
      <c r="Q41" s="101">
        <v>2483.396936</v>
      </c>
      <c r="R41" s="101">
        <v>11.150036</v>
      </c>
      <c r="S41" s="101">
        <v>737.313884</v>
      </c>
      <c r="T41" s="101">
        <v>71.0726</v>
      </c>
      <c r="U41" s="101">
        <v>36.141417</v>
      </c>
      <c r="V41" s="101" t="s">
        <v>144</v>
      </c>
      <c r="W41" s="100">
        <v>2011</v>
      </c>
      <c r="X41" s="108"/>
    </row>
    <row r="42" spans="1:24" s="95" customFormat="1" ht="8.25" customHeight="1">
      <c r="A42" s="108"/>
      <c r="B42" s="100">
        <v>2012</v>
      </c>
      <c r="C42" s="101">
        <v>4431.783072</v>
      </c>
      <c r="D42" s="101">
        <v>1034.705977</v>
      </c>
      <c r="E42" s="101">
        <v>105.526116</v>
      </c>
      <c r="F42" s="101" t="s">
        <v>32</v>
      </c>
      <c r="G42" s="101">
        <v>185.426474</v>
      </c>
      <c r="H42" s="101">
        <v>34.662807</v>
      </c>
      <c r="I42" s="101">
        <v>743.753387</v>
      </c>
      <c r="J42" s="101">
        <v>695.241087</v>
      </c>
      <c r="K42" s="101">
        <v>31.135727</v>
      </c>
      <c r="L42" s="102">
        <v>30.636908</v>
      </c>
      <c r="M42" s="103">
        <v>0.417578</v>
      </c>
      <c r="N42" s="101">
        <v>6.868096</v>
      </c>
      <c r="O42" s="101">
        <v>55.8124</v>
      </c>
      <c r="P42" s="101">
        <v>23.078455</v>
      </c>
      <c r="Q42" s="101">
        <v>2359.47845</v>
      </c>
      <c r="R42" s="101">
        <v>19.948558</v>
      </c>
      <c r="S42" s="101">
        <v>787.327735</v>
      </c>
      <c r="T42" s="101">
        <v>71.975202</v>
      </c>
      <c r="U42" s="101">
        <v>41.034894</v>
      </c>
      <c r="V42" s="101" t="s">
        <v>144</v>
      </c>
      <c r="W42" s="100">
        <v>2012</v>
      </c>
      <c r="X42" s="108"/>
    </row>
    <row r="43" spans="1:24" s="95" customFormat="1" ht="8.25" customHeight="1">
      <c r="A43" s="108"/>
      <c r="B43" s="100">
        <v>2013</v>
      </c>
      <c r="C43" s="101">
        <v>4447.269474</v>
      </c>
      <c r="D43" s="101">
        <v>1024.667899</v>
      </c>
      <c r="E43" s="101">
        <v>103.663075</v>
      </c>
      <c r="F43" s="101" t="s">
        <v>32</v>
      </c>
      <c r="G43" s="101">
        <v>199.423777</v>
      </c>
      <c r="H43" s="101">
        <v>41.519978</v>
      </c>
      <c r="I43" s="101">
        <v>721.581047</v>
      </c>
      <c r="J43" s="101">
        <v>671.191699</v>
      </c>
      <c r="K43" s="101">
        <v>36.930588</v>
      </c>
      <c r="L43" s="102">
        <v>36.046015</v>
      </c>
      <c r="M43" s="103">
        <v>0.318289</v>
      </c>
      <c r="N43" s="101">
        <v>30.9872</v>
      </c>
      <c r="O43" s="101">
        <v>44.514539</v>
      </c>
      <c r="P43" s="101">
        <v>23.821906</v>
      </c>
      <c r="Q43" s="101">
        <v>2338.29176</v>
      </c>
      <c r="R43" s="101">
        <v>14.496941</v>
      </c>
      <c r="S43" s="101">
        <v>824.559162</v>
      </c>
      <c r="T43" s="101">
        <v>75.927611</v>
      </c>
      <c r="U43" s="101">
        <v>32.753579</v>
      </c>
      <c r="V43" s="101" t="s">
        <v>144</v>
      </c>
      <c r="W43" s="100">
        <v>2013</v>
      </c>
      <c r="X43" s="108"/>
    </row>
    <row r="44" spans="1:24" s="95" customFormat="1" ht="3" customHeight="1">
      <c r="A44" s="108"/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4"/>
      <c r="M44" s="105"/>
      <c r="N44" s="100"/>
      <c r="O44" s="100"/>
      <c r="P44" s="100"/>
      <c r="Q44" s="100"/>
      <c r="R44" s="100"/>
      <c r="S44" s="100"/>
      <c r="T44" s="100"/>
      <c r="U44" s="100"/>
      <c r="V44" s="100"/>
      <c r="W44" s="100"/>
      <c r="X44" s="108"/>
    </row>
    <row r="45" spans="1:24" s="95" customFormat="1" ht="8.25" customHeight="1">
      <c r="A45" s="106" t="s">
        <v>73</v>
      </c>
      <c r="B45" s="100">
        <v>2000</v>
      </c>
      <c r="C45" s="101">
        <v>178436.264454486</v>
      </c>
      <c r="D45" s="101">
        <v>151893.418129035</v>
      </c>
      <c r="E45" s="101">
        <v>5171.77395173682</v>
      </c>
      <c r="F45" s="101">
        <v>4318.55816366368</v>
      </c>
      <c r="G45" s="101">
        <v>136288.791157614</v>
      </c>
      <c r="H45" s="101">
        <v>26443.0058740257</v>
      </c>
      <c r="I45" s="101">
        <v>10432.8530196837</v>
      </c>
      <c r="J45" s="101">
        <v>8969.00658703469</v>
      </c>
      <c r="K45" s="101">
        <v>3783.69471810485</v>
      </c>
      <c r="L45" s="102">
        <v>3518.73453774755</v>
      </c>
      <c r="M45" s="103">
        <v>1687.917831</v>
      </c>
      <c r="N45" s="101">
        <v>2962.78071188305</v>
      </c>
      <c r="O45" s="101">
        <v>3063.75188584481</v>
      </c>
      <c r="P45" s="101">
        <v>3113.01932191903</v>
      </c>
      <c r="Q45" s="101">
        <v>2850.58056928627</v>
      </c>
      <c r="R45" s="101">
        <v>484.326149575288</v>
      </c>
      <c r="S45" s="101">
        <v>2053.09593461202</v>
      </c>
      <c r="T45" s="101">
        <v>5466.75086311959</v>
      </c>
      <c r="U45" s="101">
        <v>136.24162910619</v>
      </c>
      <c r="V45" s="101">
        <v>940.686711</v>
      </c>
      <c r="W45" s="100">
        <v>2000</v>
      </c>
      <c r="X45" s="106" t="s">
        <v>73</v>
      </c>
    </row>
    <row r="46" spans="1:24" s="95" customFormat="1" ht="8.25" customHeight="1">
      <c r="A46" s="107"/>
      <c r="B46" s="100">
        <v>2010</v>
      </c>
      <c r="C46" s="101">
        <v>423460.768413952</v>
      </c>
      <c r="D46" s="101">
        <v>350937.252772668</v>
      </c>
      <c r="E46" s="101">
        <v>8283.54025608336</v>
      </c>
      <c r="F46" s="101">
        <v>5929.47810397098</v>
      </c>
      <c r="G46" s="101">
        <v>323591.07280383</v>
      </c>
      <c r="H46" s="101">
        <v>56768.0590406671</v>
      </c>
      <c r="I46" s="101">
        <v>19062.6397127542</v>
      </c>
      <c r="J46" s="101">
        <v>15799.5443026758</v>
      </c>
      <c r="K46" s="101">
        <v>15700.1471512402</v>
      </c>
      <c r="L46" s="102">
        <v>14821.0891216817</v>
      </c>
      <c r="M46" s="103">
        <v>7088.01428850102</v>
      </c>
      <c r="N46" s="101">
        <v>7025.79382771116</v>
      </c>
      <c r="O46" s="101">
        <v>8770.88871320981</v>
      </c>
      <c r="P46" s="101">
        <v>5146.37631208038</v>
      </c>
      <c r="Q46" s="101">
        <v>8851.12369266057</v>
      </c>
      <c r="R46" s="101">
        <v>1368.55773272546</v>
      </c>
      <c r="S46" s="101">
        <v>4980.02534037693</v>
      </c>
      <c r="T46" s="101">
        <v>12833.0136544656</v>
      </c>
      <c r="U46" s="101">
        <v>315.891251786327</v>
      </c>
      <c r="V46" s="101">
        <v>443.58424552686</v>
      </c>
      <c r="W46" s="100">
        <v>2010</v>
      </c>
      <c r="X46" s="107"/>
    </row>
    <row r="47" spans="1:24" s="95" customFormat="1" ht="8.25" customHeight="1">
      <c r="A47" s="107"/>
      <c r="B47" s="100">
        <v>2011</v>
      </c>
      <c r="C47" s="101">
        <v>499866.633444664</v>
      </c>
      <c r="D47" s="101">
        <v>408952.776407656</v>
      </c>
      <c r="E47" s="101">
        <v>10249.520683911</v>
      </c>
      <c r="F47" s="101">
        <v>7194.89340946468</v>
      </c>
      <c r="G47" s="101">
        <v>376873.462311092</v>
      </c>
      <c r="H47" s="101">
        <v>67030.2161902677</v>
      </c>
      <c r="I47" s="101">
        <v>21829.7934126533</v>
      </c>
      <c r="J47" s="101">
        <v>18106.6079966233</v>
      </c>
      <c r="K47" s="101">
        <v>18465.636585836</v>
      </c>
      <c r="L47" s="102">
        <v>17372.1584445767</v>
      </c>
      <c r="M47" s="103">
        <v>8299.42338940868</v>
      </c>
      <c r="N47" s="101">
        <v>8879.594104122</v>
      </c>
      <c r="O47" s="101">
        <v>10753.0336551208</v>
      </c>
      <c r="P47" s="101">
        <v>6265.12710649607</v>
      </c>
      <c r="Q47" s="101">
        <v>13058.9205365584</v>
      </c>
      <c r="R47" s="101">
        <v>1588.14042082806</v>
      </c>
      <c r="S47" s="101">
        <v>6499.5372965926</v>
      </c>
      <c r="T47" s="101">
        <v>16146.108238107</v>
      </c>
      <c r="U47" s="101">
        <v>379.868888492337</v>
      </c>
      <c r="V47" s="101">
        <v>578.466815446075</v>
      </c>
      <c r="W47" s="100">
        <v>2011</v>
      </c>
      <c r="X47" s="107"/>
    </row>
    <row r="48" spans="1:24" s="95" customFormat="1" ht="8.25" customHeight="1">
      <c r="A48" s="107"/>
      <c r="B48" s="100">
        <v>2012</v>
      </c>
      <c r="C48" s="101">
        <v>489811.533675689</v>
      </c>
      <c r="D48" s="101">
        <v>396903.391754396</v>
      </c>
      <c r="E48" s="101">
        <v>10285.0048071827</v>
      </c>
      <c r="F48" s="101">
        <v>6964.34969305822</v>
      </c>
      <c r="G48" s="101">
        <v>364046.378160086</v>
      </c>
      <c r="H48" s="101">
        <v>64947.6201241368</v>
      </c>
      <c r="I48" s="101">
        <v>22572.0087871275</v>
      </c>
      <c r="J48" s="101">
        <v>18753.2961488343</v>
      </c>
      <c r="K48" s="101">
        <v>19194.9409823936</v>
      </c>
      <c r="L48" s="102">
        <v>17957.564131039</v>
      </c>
      <c r="M48" s="103">
        <v>8204.9151273739</v>
      </c>
      <c r="N48" s="101">
        <v>8015.4948460762</v>
      </c>
      <c r="O48" s="101">
        <v>11025.7269742367</v>
      </c>
      <c r="P48" s="101">
        <v>6550.75060637091</v>
      </c>
      <c r="Q48" s="101">
        <v>13388.5766897367</v>
      </c>
      <c r="R48" s="101">
        <v>2179.25057850827</v>
      </c>
      <c r="S48" s="101">
        <v>7009.26444778702</v>
      </c>
      <c r="T48" s="101">
        <v>16301.8404014103</v>
      </c>
      <c r="U48" s="101">
        <v>367.956538399293</v>
      </c>
      <c r="V48" s="101">
        <v>669.422729</v>
      </c>
      <c r="W48" s="100">
        <v>2012</v>
      </c>
      <c r="X48" s="107"/>
    </row>
    <row r="49" spans="1:24" s="95" customFormat="1" ht="8.25" customHeight="1">
      <c r="A49" s="107"/>
      <c r="B49" s="100">
        <v>2013</v>
      </c>
      <c r="C49" s="101">
        <v>535400.833109554</v>
      </c>
      <c r="D49" s="101">
        <v>433596.364358317</v>
      </c>
      <c r="E49" s="101">
        <v>10771.8880038252</v>
      </c>
      <c r="F49" s="101">
        <v>7117.32654811336</v>
      </c>
      <c r="G49" s="101">
        <v>398711.405469566</v>
      </c>
      <c r="H49" s="101">
        <v>71309.1158036644</v>
      </c>
      <c r="I49" s="101">
        <v>24113.0708849266</v>
      </c>
      <c r="J49" s="101">
        <v>20084.5785581949</v>
      </c>
      <c r="K49" s="101">
        <v>21078.7691829096</v>
      </c>
      <c r="L49" s="102">
        <v>19696.7953964137</v>
      </c>
      <c r="M49" s="103">
        <v>9147.74201180316</v>
      </c>
      <c r="N49" s="101">
        <v>8858.77350024321</v>
      </c>
      <c r="O49" s="101">
        <v>12141.2126698595</v>
      </c>
      <c r="P49" s="101">
        <v>7015.99490254207</v>
      </c>
      <c r="Q49" s="101">
        <v>14829.2688457959</v>
      </c>
      <c r="R49" s="101">
        <v>1923.54176887336</v>
      </c>
      <c r="S49" s="101">
        <v>7789.49675528188</v>
      </c>
      <c r="T49" s="101">
        <v>17746.0587989374</v>
      </c>
      <c r="U49" s="101">
        <v>390.109520990515</v>
      </c>
      <c r="V49" s="101">
        <v>883.500794</v>
      </c>
      <c r="W49" s="100">
        <v>2013</v>
      </c>
      <c r="X49" s="107"/>
    </row>
    <row r="50" spans="1:24" s="95" customFormat="1" ht="3" customHeight="1">
      <c r="A50" s="107"/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4"/>
      <c r="M50" s="105"/>
      <c r="N50" s="100"/>
      <c r="O50" s="100"/>
      <c r="P50" s="100"/>
      <c r="Q50" s="100"/>
      <c r="R50" s="100"/>
      <c r="S50" s="100"/>
      <c r="T50" s="100"/>
      <c r="U50" s="100"/>
      <c r="V50" s="100"/>
      <c r="W50" s="100"/>
      <c r="X50" s="107"/>
    </row>
    <row r="51" spans="1:24" s="95" customFormat="1" ht="8.25" customHeight="1">
      <c r="A51" s="108" t="s">
        <v>69</v>
      </c>
      <c r="B51" s="100">
        <v>2000</v>
      </c>
      <c r="C51" s="101">
        <v>31410.031216</v>
      </c>
      <c r="D51" s="101">
        <v>26547.961839</v>
      </c>
      <c r="E51" s="101">
        <v>980.83404</v>
      </c>
      <c r="F51" s="101">
        <v>902.16858</v>
      </c>
      <c r="G51" s="101">
        <v>23387.200693</v>
      </c>
      <c r="H51" s="101">
        <v>4571.905693</v>
      </c>
      <c r="I51" s="101">
        <v>2179.927106</v>
      </c>
      <c r="J51" s="101">
        <v>1853.093575</v>
      </c>
      <c r="K51" s="101">
        <v>350.949931</v>
      </c>
      <c r="L51" s="102">
        <v>335.353953</v>
      </c>
      <c r="M51" s="103">
        <v>79.151582</v>
      </c>
      <c r="N51" s="101">
        <v>983.978127</v>
      </c>
      <c r="O51" s="101">
        <v>882.981869</v>
      </c>
      <c r="P51" s="101">
        <v>429.254416</v>
      </c>
      <c r="Q51" s="101">
        <v>541.852268</v>
      </c>
      <c r="R51" s="101">
        <v>106.370062</v>
      </c>
      <c r="S51" s="101">
        <v>405.69521</v>
      </c>
      <c r="T51" s="101">
        <v>968.459955</v>
      </c>
      <c r="U51" s="101">
        <v>111.664093</v>
      </c>
      <c r="V51" s="101">
        <v>1.711864</v>
      </c>
      <c r="W51" s="100">
        <v>2000</v>
      </c>
      <c r="X51" s="108" t="s">
        <v>69</v>
      </c>
    </row>
    <row r="52" spans="1:24" s="95" customFormat="1" ht="8.25" customHeight="1">
      <c r="A52" s="108"/>
      <c r="B52" s="100">
        <v>2010</v>
      </c>
      <c r="C52" s="101">
        <v>58758.109321</v>
      </c>
      <c r="D52" s="101">
        <v>45877.330777</v>
      </c>
      <c r="E52" s="101">
        <v>1425.828794</v>
      </c>
      <c r="F52" s="101">
        <v>1189.935981</v>
      </c>
      <c r="G52" s="101">
        <v>41010.762549</v>
      </c>
      <c r="H52" s="101">
        <v>6754.863949</v>
      </c>
      <c r="I52" s="101">
        <v>3440.739434</v>
      </c>
      <c r="J52" s="101">
        <v>2775.579685</v>
      </c>
      <c r="K52" s="101">
        <v>902.212433</v>
      </c>
      <c r="L52" s="102">
        <v>851.960415</v>
      </c>
      <c r="M52" s="103">
        <v>242.626656</v>
      </c>
      <c r="N52" s="101">
        <v>3102.689628</v>
      </c>
      <c r="O52" s="101">
        <v>2205.559414</v>
      </c>
      <c r="P52" s="101">
        <v>611.334045</v>
      </c>
      <c r="Q52" s="101">
        <v>2246.726021</v>
      </c>
      <c r="R52" s="101">
        <v>130.632688</v>
      </c>
      <c r="S52" s="101">
        <v>1345.127335</v>
      </c>
      <c r="T52" s="101">
        <v>1824.533613</v>
      </c>
      <c r="U52" s="101">
        <v>255.057769</v>
      </c>
      <c r="V52" s="101">
        <v>14.278942</v>
      </c>
      <c r="W52" s="100">
        <v>2010</v>
      </c>
      <c r="X52" s="108"/>
    </row>
    <row r="53" spans="1:24" s="95" customFormat="1" ht="8.25" customHeight="1">
      <c r="A53" s="108"/>
      <c r="B53" s="100">
        <v>2011</v>
      </c>
      <c r="C53" s="101">
        <v>69712.225556</v>
      </c>
      <c r="D53" s="101">
        <v>52464.327523</v>
      </c>
      <c r="E53" s="101">
        <v>1611.502657</v>
      </c>
      <c r="F53" s="101">
        <v>1338.324096</v>
      </c>
      <c r="G53" s="101">
        <v>46933.186183</v>
      </c>
      <c r="H53" s="101">
        <v>7838.204662</v>
      </c>
      <c r="I53" s="101">
        <v>3919.638683</v>
      </c>
      <c r="J53" s="101">
        <v>3156.129458</v>
      </c>
      <c r="K53" s="101">
        <v>985.376458</v>
      </c>
      <c r="L53" s="102">
        <v>914.80251</v>
      </c>
      <c r="M53" s="103">
        <v>348.901733</v>
      </c>
      <c r="N53" s="101">
        <v>4625.201431</v>
      </c>
      <c r="O53" s="101">
        <v>2590.614063</v>
      </c>
      <c r="P53" s="101">
        <v>767.687306</v>
      </c>
      <c r="Q53" s="101">
        <v>3331.166754</v>
      </c>
      <c r="R53" s="101">
        <v>215.177832</v>
      </c>
      <c r="S53" s="101">
        <v>1716.728443</v>
      </c>
      <c r="T53" s="101">
        <v>2340.613256</v>
      </c>
      <c r="U53" s="101">
        <v>300.957357</v>
      </c>
      <c r="V53" s="101">
        <v>25.4734</v>
      </c>
      <c r="W53" s="100">
        <v>2011</v>
      </c>
      <c r="X53" s="108"/>
    </row>
    <row r="54" spans="1:24" s="95" customFormat="1" ht="8.25" customHeight="1">
      <c r="A54" s="108"/>
      <c r="B54" s="100">
        <v>2012</v>
      </c>
      <c r="C54" s="101">
        <v>66662.933189</v>
      </c>
      <c r="D54" s="101">
        <v>50569.505047</v>
      </c>
      <c r="E54" s="101">
        <v>1752.339216</v>
      </c>
      <c r="F54" s="101">
        <v>1423.193756</v>
      </c>
      <c r="G54" s="101">
        <v>44726.245228</v>
      </c>
      <c r="H54" s="101">
        <v>7230.384485</v>
      </c>
      <c r="I54" s="101">
        <v>4090.920603</v>
      </c>
      <c r="J54" s="101">
        <v>3318.323294</v>
      </c>
      <c r="K54" s="101">
        <v>1055.789696</v>
      </c>
      <c r="L54" s="102">
        <v>970.850748</v>
      </c>
      <c r="M54" s="103">
        <v>391.635667</v>
      </c>
      <c r="N54" s="101">
        <v>3121.718104</v>
      </c>
      <c r="O54" s="101">
        <v>2647.753486</v>
      </c>
      <c r="P54" s="101">
        <v>774.261377</v>
      </c>
      <c r="Q54" s="101">
        <v>3310.608389</v>
      </c>
      <c r="R54" s="101">
        <v>209.250234</v>
      </c>
      <c r="S54" s="101">
        <v>1880.48215</v>
      </c>
      <c r="T54" s="101">
        <v>2373.673386</v>
      </c>
      <c r="U54" s="101">
        <v>278.861098</v>
      </c>
      <c r="V54" s="101">
        <v>49.394555</v>
      </c>
      <c r="W54" s="100">
        <v>2012</v>
      </c>
      <c r="X54" s="108"/>
    </row>
    <row r="55" spans="1:24" s="109" customFormat="1" ht="8.25" customHeight="1">
      <c r="A55" s="108"/>
      <c r="B55" s="100">
        <v>2013</v>
      </c>
      <c r="C55" s="101">
        <v>71555.600521</v>
      </c>
      <c r="D55" s="101">
        <v>53882.880324</v>
      </c>
      <c r="E55" s="101">
        <v>1799.018229</v>
      </c>
      <c r="F55" s="101">
        <v>1405.012335</v>
      </c>
      <c r="G55" s="101">
        <v>47770.030188</v>
      </c>
      <c r="H55" s="101">
        <v>7631.666424</v>
      </c>
      <c r="I55" s="101">
        <v>4313.831907</v>
      </c>
      <c r="J55" s="101">
        <v>3501.026975</v>
      </c>
      <c r="K55" s="101">
        <v>1128.960644</v>
      </c>
      <c r="L55" s="102">
        <v>1031.528649</v>
      </c>
      <c r="M55" s="103">
        <v>389.481609</v>
      </c>
      <c r="N55" s="101">
        <v>3540.939555</v>
      </c>
      <c r="O55" s="101">
        <v>2923.401419</v>
      </c>
      <c r="P55" s="101">
        <v>879.491858</v>
      </c>
      <c r="Q55" s="101">
        <v>3461.85383</v>
      </c>
      <c r="R55" s="101">
        <v>156.495822</v>
      </c>
      <c r="S55" s="101">
        <v>2039.132009</v>
      </c>
      <c r="T55" s="101">
        <v>2797.541847</v>
      </c>
      <c r="U55" s="101">
        <v>296.698257</v>
      </c>
      <c r="V55" s="101">
        <v>58.723347</v>
      </c>
      <c r="W55" s="100">
        <v>2013</v>
      </c>
      <c r="X55" s="108"/>
    </row>
    <row r="56" spans="1:24" s="109" customFormat="1" ht="3" customHeight="1">
      <c r="A56" s="108"/>
      <c r="B56" s="100"/>
      <c r="C56" s="100"/>
      <c r="D56" s="100"/>
      <c r="E56" s="100"/>
      <c r="F56" s="100"/>
      <c r="G56" s="100"/>
      <c r="H56" s="100"/>
      <c r="I56" s="100"/>
      <c r="J56" s="100"/>
      <c r="K56" s="100"/>
      <c r="L56" s="104"/>
      <c r="M56" s="105"/>
      <c r="N56" s="100"/>
      <c r="O56" s="100"/>
      <c r="P56" s="100"/>
      <c r="Q56" s="100"/>
      <c r="R56" s="100"/>
      <c r="S56" s="100"/>
      <c r="T56" s="100"/>
      <c r="U56" s="100"/>
      <c r="V56" s="100"/>
      <c r="W56" s="100"/>
      <c r="X56" s="108"/>
    </row>
    <row r="57" spans="1:24" s="109" customFormat="1" ht="8.25" customHeight="1">
      <c r="A57" s="108" t="s">
        <v>54</v>
      </c>
      <c r="B57" s="100">
        <v>2000</v>
      </c>
      <c r="C57" s="101">
        <v>21712.145</v>
      </c>
      <c r="D57" s="101">
        <v>18446.289</v>
      </c>
      <c r="E57" s="101">
        <v>290.421</v>
      </c>
      <c r="F57" s="101">
        <v>249.667</v>
      </c>
      <c r="G57" s="101">
        <v>17384.034</v>
      </c>
      <c r="H57" s="101" t="s">
        <v>32</v>
      </c>
      <c r="I57" s="101">
        <v>771.834</v>
      </c>
      <c r="J57" s="101">
        <v>695.779</v>
      </c>
      <c r="K57" s="101">
        <v>643.191</v>
      </c>
      <c r="L57" s="102">
        <v>594.978</v>
      </c>
      <c r="M57" s="103">
        <v>192.976</v>
      </c>
      <c r="N57" s="101">
        <v>367.211</v>
      </c>
      <c r="O57" s="101">
        <v>111.941</v>
      </c>
      <c r="P57" s="101">
        <v>202.758</v>
      </c>
      <c r="Q57" s="101">
        <v>254.559</v>
      </c>
      <c r="R57" s="101">
        <v>125.967</v>
      </c>
      <c r="S57" s="101">
        <v>187.995</v>
      </c>
      <c r="T57" s="101">
        <v>974.229</v>
      </c>
      <c r="U57" s="101">
        <v>0.934</v>
      </c>
      <c r="V57" s="101">
        <v>204.095</v>
      </c>
      <c r="W57" s="100">
        <v>2000</v>
      </c>
      <c r="X57" s="108" t="s">
        <v>61</v>
      </c>
    </row>
    <row r="58" spans="1:24" s="95" customFormat="1" ht="8.25" customHeight="1">
      <c r="A58" s="108"/>
      <c r="B58" s="100">
        <v>2010</v>
      </c>
      <c r="C58" s="101">
        <v>62919.719244</v>
      </c>
      <c r="D58" s="101">
        <v>53953.020485</v>
      </c>
      <c r="E58" s="101">
        <v>774.034956</v>
      </c>
      <c r="F58" s="101">
        <v>523.616094</v>
      </c>
      <c r="G58" s="101">
        <v>51372.982576</v>
      </c>
      <c r="H58" s="101" t="s">
        <v>32</v>
      </c>
      <c r="I58" s="101">
        <v>1806.002953</v>
      </c>
      <c r="J58" s="101">
        <v>1554.362422</v>
      </c>
      <c r="K58" s="101">
        <v>2757.38342</v>
      </c>
      <c r="L58" s="102">
        <v>2530.233182</v>
      </c>
      <c r="M58" s="103">
        <v>1026.296919</v>
      </c>
      <c r="N58" s="101">
        <v>506.614794</v>
      </c>
      <c r="O58" s="101">
        <v>746.429541</v>
      </c>
      <c r="P58" s="101">
        <v>333.18601</v>
      </c>
      <c r="Q58" s="101">
        <v>733.192639</v>
      </c>
      <c r="R58" s="101">
        <v>300.328262</v>
      </c>
      <c r="S58" s="101">
        <v>425.800711</v>
      </c>
      <c r="T58" s="101">
        <v>2110.148594</v>
      </c>
      <c r="U58" s="101">
        <v>1.823223</v>
      </c>
      <c r="V58" s="101">
        <v>25.45092</v>
      </c>
      <c r="W58" s="100">
        <v>2010</v>
      </c>
      <c r="X58" s="108"/>
    </row>
    <row r="59" spans="1:24" s="95" customFormat="1" ht="8.25" customHeight="1">
      <c r="A59" s="108"/>
      <c r="B59" s="100">
        <v>2011</v>
      </c>
      <c r="C59" s="101">
        <v>75567.993275</v>
      </c>
      <c r="D59" s="101">
        <v>63904.874436</v>
      </c>
      <c r="E59" s="101">
        <v>1164.955599</v>
      </c>
      <c r="F59" s="101">
        <v>812.775366</v>
      </c>
      <c r="G59" s="101">
        <v>60427.048974</v>
      </c>
      <c r="H59" s="101" t="s">
        <v>32</v>
      </c>
      <c r="I59" s="101">
        <v>2312.869863</v>
      </c>
      <c r="J59" s="101">
        <v>1984.240922</v>
      </c>
      <c r="K59" s="101">
        <v>3271.188008</v>
      </c>
      <c r="L59" s="102">
        <v>2971.576942</v>
      </c>
      <c r="M59" s="103">
        <v>1263.922111</v>
      </c>
      <c r="N59" s="101">
        <v>519.613744</v>
      </c>
      <c r="O59" s="101">
        <v>883.796502</v>
      </c>
      <c r="P59" s="101">
        <v>415.840484</v>
      </c>
      <c r="Q59" s="101">
        <v>1361.91689</v>
      </c>
      <c r="R59" s="101">
        <v>290.241477</v>
      </c>
      <c r="S59" s="101">
        <v>609.088059</v>
      </c>
      <c r="T59" s="101">
        <v>3007.774006</v>
      </c>
      <c r="U59" s="101">
        <v>3.113432</v>
      </c>
      <c r="V59" s="101">
        <v>36.624126</v>
      </c>
      <c r="W59" s="100">
        <v>2011</v>
      </c>
      <c r="X59" s="108"/>
    </row>
    <row r="60" spans="1:24" s="95" customFormat="1" ht="8.25" customHeight="1">
      <c r="A60" s="108"/>
      <c r="B60" s="100">
        <v>2012</v>
      </c>
      <c r="C60" s="101">
        <v>72829.006733</v>
      </c>
      <c r="D60" s="101">
        <v>60754.114022</v>
      </c>
      <c r="E60" s="101">
        <v>944.96101</v>
      </c>
      <c r="F60" s="101">
        <v>554.598734</v>
      </c>
      <c r="G60" s="101">
        <v>57581.384987</v>
      </c>
      <c r="H60" s="101" t="s">
        <v>32</v>
      </c>
      <c r="I60" s="101">
        <v>2227.768025</v>
      </c>
      <c r="J60" s="101">
        <v>1880.872975</v>
      </c>
      <c r="K60" s="101">
        <v>3114.369019</v>
      </c>
      <c r="L60" s="102">
        <v>2811.090751</v>
      </c>
      <c r="M60" s="103">
        <v>1252.017895</v>
      </c>
      <c r="N60" s="101">
        <v>613.078699</v>
      </c>
      <c r="O60" s="101">
        <v>713.101908</v>
      </c>
      <c r="P60" s="101">
        <v>385.52614</v>
      </c>
      <c r="Q60" s="101">
        <v>1660.008921</v>
      </c>
      <c r="R60" s="101">
        <v>609.65099</v>
      </c>
      <c r="S60" s="101">
        <v>723.625541</v>
      </c>
      <c r="T60" s="101">
        <v>2912.846786</v>
      </c>
      <c r="U60" s="101">
        <v>3.334209</v>
      </c>
      <c r="V60" s="101">
        <v>87.332603</v>
      </c>
      <c r="W60" s="100">
        <v>2012</v>
      </c>
      <c r="X60" s="108"/>
    </row>
    <row r="61" spans="1:24" s="95" customFormat="1" ht="8.25" customHeight="1">
      <c r="A61" s="108"/>
      <c r="B61" s="100">
        <v>2013</v>
      </c>
      <c r="C61" s="101">
        <v>79208.396389</v>
      </c>
      <c r="D61" s="101">
        <v>66229.363752</v>
      </c>
      <c r="E61" s="101">
        <v>906.47933</v>
      </c>
      <c r="F61" s="101">
        <v>514.476813</v>
      </c>
      <c r="G61" s="101">
        <v>62980.486731</v>
      </c>
      <c r="H61" s="101" t="s">
        <v>32</v>
      </c>
      <c r="I61" s="101">
        <v>2342.397691</v>
      </c>
      <c r="J61" s="101">
        <v>1969.51541</v>
      </c>
      <c r="K61" s="101">
        <v>2940.292596</v>
      </c>
      <c r="L61" s="102">
        <v>2656.056117</v>
      </c>
      <c r="M61" s="103">
        <v>1445.152272</v>
      </c>
      <c r="N61" s="101">
        <v>739.423287</v>
      </c>
      <c r="O61" s="101">
        <v>934.991272</v>
      </c>
      <c r="P61" s="101">
        <v>465.45331</v>
      </c>
      <c r="Q61" s="101">
        <v>1773.847254</v>
      </c>
      <c r="R61" s="101">
        <v>477.765832</v>
      </c>
      <c r="S61" s="101">
        <v>802.942493</v>
      </c>
      <c r="T61" s="101">
        <v>3252.856828</v>
      </c>
      <c r="U61" s="101">
        <v>3.701184</v>
      </c>
      <c r="V61" s="101">
        <v>142.606309</v>
      </c>
      <c r="W61" s="100">
        <v>2013</v>
      </c>
      <c r="X61" s="108"/>
    </row>
    <row r="62" spans="1:24" s="95" customFormat="1" ht="3" customHeight="1">
      <c r="A62" s="108"/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4"/>
      <c r="M62" s="105"/>
      <c r="N62" s="100"/>
      <c r="O62" s="100"/>
      <c r="P62" s="100"/>
      <c r="Q62" s="100"/>
      <c r="R62" s="100"/>
      <c r="S62" s="100"/>
      <c r="T62" s="100"/>
      <c r="U62" s="100"/>
      <c r="V62" s="100"/>
      <c r="W62" s="100"/>
      <c r="X62" s="108"/>
    </row>
    <row r="63" spans="1:24" s="95" customFormat="1" ht="8.25" customHeight="1">
      <c r="A63" s="108" t="s">
        <v>70</v>
      </c>
      <c r="B63" s="100">
        <v>2000</v>
      </c>
      <c r="C63" s="101">
        <v>15349.326954</v>
      </c>
      <c r="D63" s="101">
        <v>11846.005861</v>
      </c>
      <c r="E63" s="101">
        <v>650.766185</v>
      </c>
      <c r="F63" s="101">
        <v>379.867045</v>
      </c>
      <c r="G63" s="101">
        <v>9651.06947</v>
      </c>
      <c r="H63" s="101">
        <v>914.666258</v>
      </c>
      <c r="I63" s="101">
        <v>1544.170206</v>
      </c>
      <c r="J63" s="101">
        <v>1347.988124</v>
      </c>
      <c r="K63" s="101">
        <v>128.539111</v>
      </c>
      <c r="L63" s="102">
        <v>119.766988</v>
      </c>
      <c r="M63" s="103">
        <v>25.699982</v>
      </c>
      <c r="N63" s="101">
        <v>168.070161</v>
      </c>
      <c r="O63" s="101">
        <v>434.477615</v>
      </c>
      <c r="P63" s="101">
        <v>668.75528</v>
      </c>
      <c r="Q63" s="101">
        <v>697.165447</v>
      </c>
      <c r="R63" s="101">
        <v>83.677871</v>
      </c>
      <c r="S63" s="101">
        <v>418.559316</v>
      </c>
      <c r="T63" s="101">
        <v>873.429654</v>
      </c>
      <c r="U63" s="101">
        <v>4.505884</v>
      </c>
      <c r="V63" s="101">
        <v>0.440772</v>
      </c>
      <c r="W63" s="100">
        <v>2000</v>
      </c>
      <c r="X63" s="108" t="s">
        <v>78</v>
      </c>
    </row>
    <row r="64" spans="2:23" s="95" customFormat="1" ht="8.25" customHeight="1">
      <c r="B64" s="100">
        <v>2010</v>
      </c>
      <c r="C64" s="101">
        <v>24983.515268</v>
      </c>
      <c r="D64" s="101">
        <v>19622.712192</v>
      </c>
      <c r="E64" s="101">
        <v>639.734611</v>
      </c>
      <c r="F64" s="101">
        <v>280.853257</v>
      </c>
      <c r="G64" s="101">
        <v>16658.77584</v>
      </c>
      <c r="H64" s="101">
        <v>1644.453855</v>
      </c>
      <c r="I64" s="101">
        <v>2324.201741</v>
      </c>
      <c r="J64" s="101">
        <v>1935.222422</v>
      </c>
      <c r="K64" s="101">
        <v>310.657985</v>
      </c>
      <c r="L64" s="102">
        <v>293.173593</v>
      </c>
      <c r="M64" s="103">
        <v>108.168104</v>
      </c>
      <c r="N64" s="101">
        <v>294.426058</v>
      </c>
      <c r="O64" s="101">
        <v>714.393737</v>
      </c>
      <c r="P64" s="101">
        <v>839.703545</v>
      </c>
      <c r="Q64" s="101">
        <v>1129.553344</v>
      </c>
      <c r="R64" s="101">
        <v>200.837221</v>
      </c>
      <c r="S64" s="101">
        <v>735.665342</v>
      </c>
      <c r="T64" s="101">
        <v>1023.069412</v>
      </c>
      <c r="U64" s="101">
        <v>4.126011</v>
      </c>
      <c r="V64" s="101">
        <v>0.202317</v>
      </c>
      <c r="W64" s="100">
        <v>2010</v>
      </c>
    </row>
    <row r="65" spans="2:23" s="95" customFormat="1" ht="8.25" customHeight="1">
      <c r="B65" s="100">
        <v>2011</v>
      </c>
      <c r="C65" s="101">
        <v>29391.670746</v>
      </c>
      <c r="D65" s="101">
        <v>22740.375773</v>
      </c>
      <c r="E65" s="101">
        <v>749.842612</v>
      </c>
      <c r="F65" s="101">
        <v>321.653225</v>
      </c>
      <c r="G65" s="101">
        <v>18869.573087</v>
      </c>
      <c r="H65" s="101">
        <v>1816.955151</v>
      </c>
      <c r="I65" s="101">
        <v>3120.960074</v>
      </c>
      <c r="J65" s="101">
        <v>2682.605912</v>
      </c>
      <c r="K65" s="101">
        <v>319.485256</v>
      </c>
      <c r="L65" s="102">
        <v>302.323202</v>
      </c>
      <c r="M65" s="103">
        <v>125.906695</v>
      </c>
      <c r="N65" s="101">
        <v>262.289232</v>
      </c>
      <c r="O65" s="101">
        <v>812.581567</v>
      </c>
      <c r="P65" s="101">
        <v>1122.735831</v>
      </c>
      <c r="Q65" s="101">
        <v>1618.052514</v>
      </c>
      <c r="R65" s="101">
        <v>237.049132</v>
      </c>
      <c r="S65" s="101">
        <v>960.540287</v>
      </c>
      <c r="T65" s="101">
        <v>1182.735185</v>
      </c>
      <c r="U65" s="101">
        <v>9.60392</v>
      </c>
      <c r="V65" s="101">
        <v>0.315354</v>
      </c>
      <c r="W65" s="100">
        <v>2011</v>
      </c>
    </row>
    <row r="66" spans="2:23" s="95" customFormat="1" ht="8.25" customHeight="1">
      <c r="B66" s="100">
        <v>2012</v>
      </c>
      <c r="C66" s="101">
        <v>27973.402036</v>
      </c>
      <c r="D66" s="101">
        <v>21275.692179</v>
      </c>
      <c r="E66" s="101">
        <v>814.167618</v>
      </c>
      <c r="F66" s="101">
        <v>335.090296</v>
      </c>
      <c r="G66" s="101">
        <v>17060.706991</v>
      </c>
      <c r="H66" s="101">
        <v>1740.133551</v>
      </c>
      <c r="I66" s="101">
        <v>3400.81757</v>
      </c>
      <c r="J66" s="101">
        <v>2949.158971</v>
      </c>
      <c r="K66" s="101">
        <v>300.447629</v>
      </c>
      <c r="L66" s="102">
        <v>286.2209</v>
      </c>
      <c r="M66" s="103">
        <v>130.466663</v>
      </c>
      <c r="N66" s="101">
        <v>293.972394</v>
      </c>
      <c r="O66" s="101">
        <v>882.447196</v>
      </c>
      <c r="P66" s="101">
        <v>1160.67523</v>
      </c>
      <c r="Q66" s="101">
        <v>1510.25403</v>
      </c>
      <c r="R66" s="101">
        <v>222.084196</v>
      </c>
      <c r="S66" s="101">
        <v>934.881673</v>
      </c>
      <c r="T66" s="101">
        <v>1255.284579</v>
      </c>
      <c r="U66" s="101">
        <v>6.9769</v>
      </c>
      <c r="V66" s="101">
        <v>0.219367</v>
      </c>
      <c r="W66" s="100">
        <v>2012</v>
      </c>
    </row>
    <row r="67" spans="2:23" s="95" customFormat="1" ht="8.25" customHeight="1">
      <c r="B67" s="100">
        <v>2013</v>
      </c>
      <c r="C67" s="101">
        <v>29489.273573</v>
      </c>
      <c r="D67" s="101">
        <v>22549.095889</v>
      </c>
      <c r="E67" s="101">
        <v>818.405693</v>
      </c>
      <c r="F67" s="101">
        <v>309.353989</v>
      </c>
      <c r="G67" s="101">
        <v>18142.466108</v>
      </c>
      <c r="H67" s="101">
        <v>1832.644784</v>
      </c>
      <c r="I67" s="101">
        <v>3588.224088</v>
      </c>
      <c r="J67" s="101">
        <v>3119.945535</v>
      </c>
      <c r="K67" s="101">
        <v>301.117483</v>
      </c>
      <c r="L67" s="102">
        <v>282.82662</v>
      </c>
      <c r="M67" s="103">
        <v>161.603963</v>
      </c>
      <c r="N67" s="101">
        <v>349.133807</v>
      </c>
      <c r="O67" s="101">
        <v>948.479636</v>
      </c>
      <c r="P67" s="101">
        <v>1133.524201</v>
      </c>
      <c r="Q67" s="101">
        <v>1479.884831</v>
      </c>
      <c r="R67" s="101">
        <v>224.891205</v>
      </c>
      <c r="S67" s="101">
        <v>963.650833</v>
      </c>
      <c r="T67" s="101">
        <v>1372.249448</v>
      </c>
      <c r="U67" s="101">
        <v>5.524075</v>
      </c>
      <c r="V67" s="101">
        <v>0.118202</v>
      </c>
      <c r="W67" s="100">
        <v>2013</v>
      </c>
    </row>
    <row r="68" spans="2:23" s="95" customFormat="1" ht="3" customHeight="1">
      <c r="B68" s="100"/>
      <c r="C68" s="100"/>
      <c r="D68" s="100"/>
      <c r="E68" s="100"/>
      <c r="F68" s="100"/>
      <c r="G68" s="100"/>
      <c r="H68" s="100"/>
      <c r="I68" s="100"/>
      <c r="J68" s="100"/>
      <c r="K68" s="100"/>
      <c r="L68" s="104"/>
      <c r="M68" s="105"/>
      <c r="N68" s="100"/>
      <c r="O68" s="100"/>
      <c r="P68" s="100"/>
      <c r="Q68" s="100"/>
      <c r="R68" s="100"/>
      <c r="S68" s="100"/>
      <c r="T68" s="100"/>
      <c r="U68" s="100"/>
      <c r="V68" s="100"/>
      <c r="W68" s="100"/>
    </row>
    <row r="69" spans="1:24" s="95" customFormat="1" ht="8.25" customHeight="1">
      <c r="A69" s="106" t="s">
        <v>74</v>
      </c>
      <c r="B69" s="100">
        <v>2000</v>
      </c>
      <c r="C69" s="101">
        <v>63389.9856902133</v>
      </c>
      <c r="D69" s="101">
        <v>38860.8441663033</v>
      </c>
      <c r="E69" s="101">
        <v>13366.7781814325</v>
      </c>
      <c r="F69" s="101">
        <v>12830.3444560934</v>
      </c>
      <c r="G69" s="101">
        <v>6716.70524663003</v>
      </c>
      <c r="H69" s="101">
        <v>913.610154160373</v>
      </c>
      <c r="I69" s="101">
        <v>18777.3607382407</v>
      </c>
      <c r="J69" s="101">
        <v>10623.6158177235</v>
      </c>
      <c r="K69" s="101">
        <v>985.522742590425</v>
      </c>
      <c r="L69" s="102">
        <v>885.766527590425</v>
      </c>
      <c r="M69" s="103">
        <v>73.2042561217735</v>
      </c>
      <c r="N69" s="101">
        <v>1936.04667820036</v>
      </c>
      <c r="O69" s="101">
        <v>805.220325768701</v>
      </c>
      <c r="P69" s="101">
        <v>9298.16815425655</v>
      </c>
      <c r="Q69" s="101">
        <v>5475.390928</v>
      </c>
      <c r="R69" s="101">
        <v>785.133763</v>
      </c>
      <c r="S69" s="101">
        <v>2247.97315517743</v>
      </c>
      <c r="T69" s="101">
        <v>2770.37266979478</v>
      </c>
      <c r="U69" s="101">
        <v>78.461608</v>
      </c>
      <c r="V69" s="101">
        <v>73.647243</v>
      </c>
      <c r="W69" s="100">
        <v>2000</v>
      </c>
      <c r="X69" s="106" t="s">
        <v>76</v>
      </c>
    </row>
    <row r="70" spans="1:24" s="95" customFormat="1" ht="8.25" customHeight="1">
      <c r="A70" s="107"/>
      <c r="B70" s="100">
        <v>2010</v>
      </c>
      <c r="C70" s="101">
        <v>118038.649643568</v>
      </c>
      <c r="D70" s="101">
        <v>61099.1785127519</v>
      </c>
      <c r="E70" s="101">
        <v>14841.2869038664</v>
      </c>
      <c r="F70" s="101">
        <v>13322.6703546797</v>
      </c>
      <c r="G70" s="101">
        <v>10048.2762232989</v>
      </c>
      <c r="H70" s="101">
        <v>1288.41537051963</v>
      </c>
      <c r="I70" s="101">
        <v>36209.6153855866</v>
      </c>
      <c r="J70" s="101">
        <v>17298.4160676448</v>
      </c>
      <c r="K70" s="101">
        <v>1879.01134962902</v>
      </c>
      <c r="L70" s="102">
        <v>1675.22755777874</v>
      </c>
      <c r="M70" s="103">
        <v>121.31834</v>
      </c>
      <c r="N70" s="101">
        <v>2935.998182</v>
      </c>
      <c r="O70" s="101">
        <v>2592.30231651803</v>
      </c>
      <c r="P70" s="101">
        <v>21626.2114929242</v>
      </c>
      <c r="Q70" s="101">
        <v>14593.8305995659</v>
      </c>
      <c r="R70" s="101">
        <v>2072.425223</v>
      </c>
      <c r="S70" s="101">
        <v>5669.6774270378</v>
      </c>
      <c r="T70" s="101">
        <v>5047.01369283978</v>
      </c>
      <c r="U70" s="101">
        <v>230.620948</v>
      </c>
      <c r="V70" s="101">
        <v>171.061559301547</v>
      </c>
      <c r="W70" s="100">
        <v>2010</v>
      </c>
      <c r="X70" s="107"/>
    </row>
    <row r="71" spans="1:24" s="95" customFormat="1" ht="8.25" customHeight="1">
      <c r="A71" s="107"/>
      <c r="B71" s="100">
        <v>2011</v>
      </c>
      <c r="C71" s="101">
        <v>141570.877405334</v>
      </c>
      <c r="D71" s="101">
        <v>69808.6606447045</v>
      </c>
      <c r="E71" s="101">
        <v>17949.3351123206</v>
      </c>
      <c r="F71" s="101">
        <v>16066.1948112086</v>
      </c>
      <c r="G71" s="101">
        <v>11622.5206455577</v>
      </c>
      <c r="H71" s="101">
        <v>1468.02186213847</v>
      </c>
      <c r="I71" s="101">
        <v>40236.8048868262</v>
      </c>
      <c r="J71" s="101">
        <v>18987.0714815799</v>
      </c>
      <c r="K71" s="101">
        <v>2254.92955086278</v>
      </c>
      <c r="L71" s="102">
        <v>1993.53649326966</v>
      </c>
      <c r="M71" s="103">
        <v>118.819163704058</v>
      </c>
      <c r="N71" s="101">
        <v>3368.758593</v>
      </c>
      <c r="O71" s="101">
        <v>3357.1853050471</v>
      </c>
      <c r="P71" s="101">
        <v>26721.4897813252</v>
      </c>
      <c r="Q71" s="101">
        <v>19557.3477378784</v>
      </c>
      <c r="R71" s="101">
        <v>2384.987607</v>
      </c>
      <c r="S71" s="101">
        <v>7266.1788296987</v>
      </c>
      <c r="T71" s="101">
        <v>6469.66573</v>
      </c>
      <c r="U71" s="101">
        <v>159.088367112381</v>
      </c>
      <c r="V71" s="101">
        <v>103.766095001237</v>
      </c>
      <c r="W71" s="100">
        <v>2011</v>
      </c>
      <c r="X71" s="107"/>
    </row>
    <row r="72" spans="1:24" s="95" customFormat="1" ht="8.25" customHeight="1">
      <c r="A72" s="107"/>
      <c r="B72" s="100">
        <v>2012</v>
      </c>
      <c r="C72" s="101">
        <v>141944.796257482</v>
      </c>
      <c r="D72" s="101">
        <v>71736.12727791</v>
      </c>
      <c r="E72" s="101">
        <v>17550.7755530531</v>
      </c>
      <c r="F72" s="101">
        <v>15459.9890862972</v>
      </c>
      <c r="G72" s="101">
        <v>11054.1554270415</v>
      </c>
      <c r="H72" s="101">
        <v>1426.19040748888</v>
      </c>
      <c r="I72" s="101">
        <v>43131.1962978154</v>
      </c>
      <c r="J72" s="101">
        <v>20388.4834281295</v>
      </c>
      <c r="K72" s="101">
        <v>2898.4023578664</v>
      </c>
      <c r="L72" s="102">
        <v>2518.13009700013</v>
      </c>
      <c r="M72" s="103">
        <v>162.384947</v>
      </c>
      <c r="N72" s="101">
        <v>2354.80000385767</v>
      </c>
      <c r="O72" s="101">
        <v>3053.08949624613</v>
      </c>
      <c r="P72" s="101">
        <v>27673.0899263512</v>
      </c>
      <c r="Q72" s="101">
        <v>19588.969845</v>
      </c>
      <c r="R72" s="101">
        <v>2223.890757</v>
      </c>
      <c r="S72" s="101">
        <v>7073.68696125082</v>
      </c>
      <c r="T72" s="101">
        <v>5018.458796</v>
      </c>
      <c r="U72" s="101">
        <v>161.671496</v>
      </c>
      <c r="V72" s="101">
        <v>0.224393</v>
      </c>
      <c r="W72" s="100">
        <v>2012</v>
      </c>
      <c r="X72" s="107"/>
    </row>
    <row r="73" spans="1:24" s="95" customFormat="1" ht="8.25" customHeight="1">
      <c r="A73" s="107"/>
      <c r="B73" s="100">
        <v>2013</v>
      </c>
      <c r="C73" s="101">
        <v>151888.118911871</v>
      </c>
      <c r="D73" s="101">
        <v>75114.506171855</v>
      </c>
      <c r="E73" s="101">
        <v>16170.967807</v>
      </c>
      <c r="F73" s="101">
        <v>14055.584586</v>
      </c>
      <c r="G73" s="101">
        <v>12839.3083809977</v>
      </c>
      <c r="H73" s="101">
        <v>1716.407568</v>
      </c>
      <c r="I73" s="101">
        <v>46104.2299838573</v>
      </c>
      <c r="J73" s="101">
        <v>22137.0494843622</v>
      </c>
      <c r="K73" s="101">
        <v>2233.896965</v>
      </c>
      <c r="L73" s="102">
        <v>1886.490798</v>
      </c>
      <c r="M73" s="103">
        <v>165.538015</v>
      </c>
      <c r="N73" s="101">
        <v>2733.336754</v>
      </c>
      <c r="O73" s="101">
        <v>3198.960517</v>
      </c>
      <c r="P73" s="101">
        <v>29829.1290410163</v>
      </c>
      <c r="Q73" s="101">
        <v>22073.248956</v>
      </c>
      <c r="R73" s="101">
        <v>2619.262968</v>
      </c>
      <c r="S73" s="101">
        <v>8154.394705</v>
      </c>
      <c r="T73" s="101">
        <v>5590.791439</v>
      </c>
      <c r="U73" s="101">
        <v>165.788519</v>
      </c>
      <c r="V73" s="101">
        <v>9.264861</v>
      </c>
      <c r="W73" s="100">
        <v>2013</v>
      </c>
      <c r="X73" s="107"/>
    </row>
    <row r="74" spans="1:24" s="95" customFormat="1" ht="3" customHeight="1">
      <c r="A74" s="107"/>
      <c r="B74" s="100"/>
      <c r="C74" s="100"/>
      <c r="D74" s="100"/>
      <c r="E74" s="100"/>
      <c r="F74" s="100"/>
      <c r="G74" s="100"/>
      <c r="H74" s="100"/>
      <c r="I74" s="100"/>
      <c r="J74" s="100"/>
      <c r="K74" s="100"/>
      <c r="L74" s="104"/>
      <c r="M74" s="105"/>
      <c r="N74" s="100"/>
      <c r="O74" s="100"/>
      <c r="P74" s="100"/>
      <c r="Q74" s="100"/>
      <c r="R74" s="100"/>
      <c r="S74" s="100"/>
      <c r="T74" s="100"/>
      <c r="U74" s="100"/>
      <c r="V74" s="100"/>
      <c r="W74" s="100"/>
      <c r="X74" s="107"/>
    </row>
    <row r="75" spans="1:24" s="95" customFormat="1" ht="8.25" customHeight="1">
      <c r="A75" s="108" t="s">
        <v>17</v>
      </c>
      <c r="B75" s="100">
        <v>2000</v>
      </c>
      <c r="C75" s="101">
        <v>16030.844134</v>
      </c>
      <c r="D75" s="101">
        <v>12831.074598</v>
      </c>
      <c r="E75" s="101">
        <v>1354.868667</v>
      </c>
      <c r="F75" s="101">
        <v>1277.825395</v>
      </c>
      <c r="G75" s="101">
        <v>870.33371</v>
      </c>
      <c r="H75" s="101">
        <v>78.914448</v>
      </c>
      <c r="I75" s="101">
        <v>10605.872221</v>
      </c>
      <c r="J75" s="101">
        <v>10602.684536</v>
      </c>
      <c r="K75" s="101">
        <v>29.917074</v>
      </c>
      <c r="L75" s="102">
        <v>27.895434</v>
      </c>
      <c r="M75" s="103">
        <v>2.344228</v>
      </c>
      <c r="N75" s="101">
        <v>436.587231</v>
      </c>
      <c r="O75" s="101">
        <v>146.407554</v>
      </c>
      <c r="P75" s="101">
        <v>1031.698754</v>
      </c>
      <c r="Q75" s="101">
        <v>531.299388</v>
      </c>
      <c r="R75" s="101">
        <v>517.292374</v>
      </c>
      <c r="S75" s="101">
        <v>291.798058</v>
      </c>
      <c r="T75" s="101">
        <v>211.247443</v>
      </c>
      <c r="U75" s="101">
        <v>1.161882</v>
      </c>
      <c r="V75" s="101">
        <v>0.01555</v>
      </c>
      <c r="W75" s="100">
        <v>2000</v>
      </c>
      <c r="X75" s="108" t="s">
        <v>17</v>
      </c>
    </row>
    <row r="76" spans="1:24" s="95" customFormat="1" ht="8.25" customHeight="1">
      <c r="A76" s="108"/>
      <c r="B76" s="100">
        <v>2010</v>
      </c>
      <c r="C76" s="101">
        <v>29485.592019</v>
      </c>
      <c r="D76" s="101">
        <v>21029.268273</v>
      </c>
      <c r="E76" s="101">
        <v>2123.48273</v>
      </c>
      <c r="F76" s="101">
        <v>1865.037587</v>
      </c>
      <c r="G76" s="101">
        <v>1634.776118</v>
      </c>
      <c r="H76" s="101">
        <v>130.033389</v>
      </c>
      <c r="I76" s="101">
        <v>17271.009425</v>
      </c>
      <c r="J76" s="101">
        <v>17260.590022</v>
      </c>
      <c r="K76" s="101">
        <v>404.300773</v>
      </c>
      <c r="L76" s="102">
        <v>369.134231</v>
      </c>
      <c r="M76" s="103">
        <v>27.442064</v>
      </c>
      <c r="N76" s="101">
        <v>580.55705</v>
      </c>
      <c r="O76" s="101">
        <v>500.871259</v>
      </c>
      <c r="P76" s="101">
        <v>2259.238722</v>
      </c>
      <c r="Q76" s="101">
        <v>1832.294301</v>
      </c>
      <c r="R76" s="101">
        <v>1244.16227</v>
      </c>
      <c r="S76" s="101">
        <v>689.033347</v>
      </c>
      <c r="T76" s="101">
        <v>901.556799</v>
      </c>
      <c r="U76" s="101">
        <v>16.867161</v>
      </c>
      <c r="V76" s="101" t="s">
        <v>144</v>
      </c>
      <c r="W76" s="100">
        <v>2010</v>
      </c>
      <c r="X76" s="108"/>
    </row>
    <row r="77" spans="1:24" s="95" customFormat="1" ht="8.25" customHeight="1">
      <c r="A77" s="108"/>
      <c r="B77" s="100">
        <v>2011</v>
      </c>
      <c r="C77" s="101">
        <v>33385.064231</v>
      </c>
      <c r="D77" s="101">
        <v>23407.848644</v>
      </c>
      <c r="E77" s="101">
        <v>2446.854223</v>
      </c>
      <c r="F77" s="101">
        <v>2175.664818</v>
      </c>
      <c r="G77" s="101">
        <v>1967.175671</v>
      </c>
      <c r="H77" s="101">
        <v>155.721349</v>
      </c>
      <c r="I77" s="101">
        <v>18993.81875</v>
      </c>
      <c r="J77" s="101">
        <v>18983.389558</v>
      </c>
      <c r="K77" s="101">
        <v>640.262125</v>
      </c>
      <c r="L77" s="102">
        <v>596.924131</v>
      </c>
      <c r="M77" s="103">
        <v>28.444809</v>
      </c>
      <c r="N77" s="101">
        <v>512.435784</v>
      </c>
      <c r="O77" s="101">
        <v>607.969027</v>
      </c>
      <c r="P77" s="101">
        <v>2437.120883</v>
      </c>
      <c r="Q77" s="101">
        <v>2551.626316</v>
      </c>
      <c r="R77" s="101">
        <v>1395.867765</v>
      </c>
      <c r="S77" s="101">
        <v>884.885809</v>
      </c>
      <c r="T77" s="101">
        <v>905.727221</v>
      </c>
      <c r="U77" s="101">
        <v>12.875848</v>
      </c>
      <c r="V77" s="101" t="s">
        <v>144</v>
      </c>
      <c r="W77" s="100">
        <v>2011</v>
      </c>
      <c r="X77" s="108"/>
    </row>
    <row r="78" spans="1:24" s="95" customFormat="1" ht="8.25" customHeight="1">
      <c r="A78" s="108"/>
      <c r="B78" s="100">
        <v>2012</v>
      </c>
      <c r="C78" s="101">
        <v>34535.935979</v>
      </c>
      <c r="D78" s="101">
        <v>24677.168767</v>
      </c>
      <c r="E78" s="101">
        <v>2558.077616</v>
      </c>
      <c r="F78" s="101">
        <v>2294.84709</v>
      </c>
      <c r="G78" s="101">
        <v>1721.354096</v>
      </c>
      <c r="H78" s="101">
        <v>133.834677</v>
      </c>
      <c r="I78" s="101">
        <v>20397.737055</v>
      </c>
      <c r="J78" s="101">
        <v>20387.493434</v>
      </c>
      <c r="K78" s="101">
        <v>748.574985</v>
      </c>
      <c r="L78" s="102">
        <v>700.647914</v>
      </c>
      <c r="M78" s="103">
        <v>18.788402</v>
      </c>
      <c r="N78" s="101">
        <v>780.191821</v>
      </c>
      <c r="O78" s="101">
        <v>602.204656</v>
      </c>
      <c r="P78" s="101">
        <v>2421.379726</v>
      </c>
      <c r="Q78" s="101">
        <v>2246.065814</v>
      </c>
      <c r="R78" s="101">
        <v>1141.716332</v>
      </c>
      <c r="S78" s="101">
        <v>931.541829</v>
      </c>
      <c r="T78" s="101">
        <v>955.590148</v>
      </c>
      <c r="U78" s="101">
        <v>12.713499</v>
      </c>
      <c r="V78" s="101" t="s">
        <v>144</v>
      </c>
      <c r="W78" s="100">
        <v>2012</v>
      </c>
      <c r="X78" s="108"/>
    </row>
    <row r="79" spans="1:24" s="95" customFormat="1" ht="8.25" customHeight="1">
      <c r="A79" s="108"/>
      <c r="B79" s="100">
        <v>2013</v>
      </c>
      <c r="C79" s="101">
        <v>37151.247955</v>
      </c>
      <c r="D79" s="101">
        <v>26382.794807</v>
      </c>
      <c r="E79" s="101">
        <v>2428.890063</v>
      </c>
      <c r="F79" s="101">
        <v>2183.009069</v>
      </c>
      <c r="G79" s="101">
        <v>1810.315741</v>
      </c>
      <c r="H79" s="101">
        <v>125.74067</v>
      </c>
      <c r="I79" s="101">
        <v>22143.589003</v>
      </c>
      <c r="J79" s="101">
        <v>22133.880167</v>
      </c>
      <c r="K79" s="101">
        <v>540.672844</v>
      </c>
      <c r="L79" s="102">
        <v>478.638806</v>
      </c>
      <c r="M79" s="103">
        <v>32.447087</v>
      </c>
      <c r="N79" s="101">
        <v>746.632463</v>
      </c>
      <c r="O79" s="101">
        <v>765.188785</v>
      </c>
      <c r="P79" s="101">
        <v>2777.531049</v>
      </c>
      <c r="Q79" s="101">
        <v>2478.515512</v>
      </c>
      <c r="R79" s="101">
        <v>1404.102567</v>
      </c>
      <c r="S79" s="101">
        <v>1135.058784</v>
      </c>
      <c r="T79" s="101">
        <v>877.901551</v>
      </c>
      <c r="U79" s="101">
        <v>10.402506</v>
      </c>
      <c r="V79" s="101" t="s">
        <v>144</v>
      </c>
      <c r="W79" s="100">
        <v>2013</v>
      </c>
      <c r="X79" s="108"/>
    </row>
    <row r="80" spans="1:24" s="95" customFormat="1" ht="3" customHeight="1">
      <c r="A80" s="108"/>
      <c r="B80" s="100"/>
      <c r="C80" s="100"/>
      <c r="D80" s="100"/>
      <c r="E80" s="100"/>
      <c r="F80" s="100"/>
      <c r="G80" s="100"/>
      <c r="H80" s="100"/>
      <c r="I80" s="100"/>
      <c r="J80" s="100"/>
      <c r="K80" s="100"/>
      <c r="L80" s="104"/>
      <c r="M80" s="105"/>
      <c r="N80" s="100"/>
      <c r="O80" s="100"/>
      <c r="P80" s="100"/>
      <c r="Q80" s="100"/>
      <c r="R80" s="100"/>
      <c r="S80" s="100"/>
      <c r="T80" s="100"/>
      <c r="U80" s="100"/>
      <c r="V80" s="100"/>
      <c r="W80" s="100"/>
      <c r="X80" s="108"/>
    </row>
    <row r="81" spans="1:24" s="95" customFormat="1" ht="8.25" customHeight="1">
      <c r="A81" s="108" t="s">
        <v>71</v>
      </c>
      <c r="B81" s="100">
        <v>2000</v>
      </c>
      <c r="C81" s="101">
        <v>47083.962483</v>
      </c>
      <c r="D81" s="101">
        <v>25761.815048</v>
      </c>
      <c r="E81" s="101">
        <v>11993.834776</v>
      </c>
      <c r="F81" s="101">
        <v>11534.468306</v>
      </c>
      <c r="G81" s="101">
        <v>5619.366267</v>
      </c>
      <c r="H81" s="101">
        <v>834.678354</v>
      </c>
      <c r="I81" s="101">
        <v>8148.614005</v>
      </c>
      <c r="J81" s="101" t="s">
        <v>32</v>
      </c>
      <c r="K81" s="101">
        <v>955.426796</v>
      </c>
      <c r="L81" s="102">
        <v>857.692221</v>
      </c>
      <c r="M81" s="103">
        <v>70.858909</v>
      </c>
      <c r="N81" s="101">
        <v>1499.366322</v>
      </c>
      <c r="O81" s="101">
        <v>658.18102</v>
      </c>
      <c r="P81" s="101">
        <v>8265.938846</v>
      </c>
      <c r="Q81" s="101">
        <v>4943.337491</v>
      </c>
      <c r="R81" s="101">
        <v>267.841389</v>
      </c>
      <c r="S81" s="101">
        <v>1952.471103</v>
      </c>
      <c r="T81" s="101">
        <v>2557.79414</v>
      </c>
      <c r="U81" s="101">
        <v>77.299726</v>
      </c>
      <c r="V81" s="101">
        <v>73.631693</v>
      </c>
      <c r="W81" s="100">
        <v>2000</v>
      </c>
      <c r="X81" s="108" t="s">
        <v>77</v>
      </c>
    </row>
    <row r="82" spans="2:23" s="95" customFormat="1" ht="8.25" customHeight="1">
      <c r="B82" s="100">
        <v>2010</v>
      </c>
      <c r="C82" s="101">
        <v>88113.431419</v>
      </c>
      <c r="D82" s="101">
        <v>39642.89232</v>
      </c>
      <c r="E82" s="101">
        <v>12717.203894</v>
      </c>
      <c r="F82" s="101">
        <v>11457.058385</v>
      </c>
      <c r="G82" s="101">
        <v>8054.052553</v>
      </c>
      <c r="H82" s="101">
        <v>1158.345339</v>
      </c>
      <c r="I82" s="101">
        <v>18871.635873</v>
      </c>
      <c r="J82" s="101" t="s">
        <v>32</v>
      </c>
      <c r="K82" s="101">
        <v>1474.554523</v>
      </c>
      <c r="L82" s="102">
        <v>1305.938739</v>
      </c>
      <c r="M82" s="103">
        <v>93.876276</v>
      </c>
      <c r="N82" s="101">
        <v>2355.441132</v>
      </c>
      <c r="O82" s="101">
        <v>2080.759777</v>
      </c>
      <c r="P82" s="101">
        <v>19366.920543</v>
      </c>
      <c r="Q82" s="101">
        <v>12760.179236</v>
      </c>
      <c r="R82" s="101">
        <v>828.262953</v>
      </c>
      <c r="S82" s="101">
        <v>4980.642538</v>
      </c>
      <c r="T82" s="101">
        <v>4145.454203</v>
      </c>
      <c r="U82" s="101">
        <v>213.753787</v>
      </c>
      <c r="V82" s="101">
        <v>170.694131</v>
      </c>
      <c r="W82" s="100">
        <v>2010</v>
      </c>
    </row>
    <row r="83" spans="2:23" s="95" customFormat="1" ht="8.25" customHeight="1">
      <c r="B83" s="100">
        <v>2011</v>
      </c>
      <c r="C83" s="101">
        <v>107717.71704</v>
      </c>
      <c r="D83" s="101">
        <v>45933.556051</v>
      </c>
      <c r="E83" s="101">
        <v>15502.183106</v>
      </c>
      <c r="F83" s="101">
        <v>13890.251068</v>
      </c>
      <c r="G83" s="101">
        <v>9217.041146</v>
      </c>
      <c r="H83" s="101">
        <v>1312.173146</v>
      </c>
      <c r="I83" s="101">
        <v>21214.331799</v>
      </c>
      <c r="J83" s="101" t="s">
        <v>32</v>
      </c>
      <c r="K83" s="101">
        <v>1614.369027</v>
      </c>
      <c r="L83" s="102">
        <v>1396.314468</v>
      </c>
      <c r="M83" s="103">
        <v>90.353373</v>
      </c>
      <c r="N83" s="101">
        <v>2856.322809</v>
      </c>
      <c r="O83" s="101">
        <v>2748.95733</v>
      </c>
      <c r="P83" s="101">
        <v>24284.367095</v>
      </c>
      <c r="Q83" s="101">
        <v>17005.72138</v>
      </c>
      <c r="R83" s="101">
        <v>989.119842</v>
      </c>
      <c r="S83" s="101">
        <v>6381.289548</v>
      </c>
      <c r="T83" s="101">
        <v>5563.938509</v>
      </c>
      <c r="U83" s="101">
        <v>146.212294</v>
      </c>
      <c r="V83" s="101">
        <v>103.509782</v>
      </c>
      <c r="W83" s="100">
        <v>2011</v>
      </c>
    </row>
    <row r="84" spans="2:23" s="95" customFormat="1" ht="8.25" customHeight="1">
      <c r="B84" s="100">
        <v>2012</v>
      </c>
      <c r="C84" s="101">
        <v>106859.284574</v>
      </c>
      <c r="D84" s="101">
        <v>46511.358006</v>
      </c>
      <c r="E84" s="101">
        <v>14992.646431</v>
      </c>
      <c r="F84" s="101">
        <v>13165.132401</v>
      </c>
      <c r="G84" s="101">
        <v>8880.454005</v>
      </c>
      <c r="H84" s="101">
        <v>1292.331579</v>
      </c>
      <c r="I84" s="101">
        <v>22638.25757</v>
      </c>
      <c r="J84" s="101" t="s">
        <v>32</v>
      </c>
      <c r="K84" s="101">
        <v>2149.614767</v>
      </c>
      <c r="L84" s="102">
        <v>1817.275303</v>
      </c>
      <c r="M84" s="103">
        <v>143.596545</v>
      </c>
      <c r="N84" s="101">
        <v>1574.608155</v>
      </c>
      <c r="O84" s="101">
        <v>2450.883468</v>
      </c>
      <c r="P84" s="101">
        <v>25250.18135</v>
      </c>
      <c r="Q84" s="101">
        <v>17342.903994</v>
      </c>
      <c r="R84" s="101">
        <v>1082.174425</v>
      </c>
      <c r="S84" s="101">
        <v>6142.137219</v>
      </c>
      <c r="T84" s="101">
        <v>4062.868648</v>
      </c>
      <c r="U84" s="101">
        <v>148.957997</v>
      </c>
      <c r="V84" s="101" t="s">
        <v>144</v>
      </c>
      <c r="W84" s="100">
        <v>2012</v>
      </c>
    </row>
    <row r="85" spans="2:23" s="95" customFormat="1" ht="8.25" customHeight="1">
      <c r="B85" s="100">
        <v>2013</v>
      </c>
      <c r="C85" s="101">
        <v>114157.975854</v>
      </c>
      <c r="D85" s="101">
        <v>48162.145676</v>
      </c>
      <c r="E85" s="101">
        <v>13742.077744</v>
      </c>
      <c r="F85" s="101">
        <v>11872.575517</v>
      </c>
      <c r="G85" s="101">
        <v>10595.621378</v>
      </c>
      <c r="H85" s="101">
        <v>1589.334625</v>
      </c>
      <c r="I85" s="101">
        <v>23824.446554</v>
      </c>
      <c r="J85" s="101" t="s">
        <v>32</v>
      </c>
      <c r="K85" s="101">
        <v>1693.224121</v>
      </c>
      <c r="L85" s="102">
        <v>1407.851992</v>
      </c>
      <c r="M85" s="103">
        <v>133.090928</v>
      </c>
      <c r="N85" s="101">
        <v>1986.704291</v>
      </c>
      <c r="O85" s="101">
        <v>2433.771732</v>
      </c>
      <c r="P85" s="101">
        <v>27051.533628</v>
      </c>
      <c r="Q85" s="101">
        <v>19594.733255</v>
      </c>
      <c r="R85" s="101">
        <v>1215.160401</v>
      </c>
      <c r="S85" s="101">
        <v>7019.335921</v>
      </c>
      <c r="T85" s="101">
        <v>4712.889888</v>
      </c>
      <c r="U85" s="101">
        <v>155.386013</v>
      </c>
      <c r="V85" s="101" t="s">
        <v>144</v>
      </c>
      <c r="W85" s="100">
        <v>2013</v>
      </c>
    </row>
    <row r="86" spans="2:23" s="95" customFormat="1" ht="7.5" customHeight="1">
      <c r="B86" s="110"/>
      <c r="C86" s="110"/>
      <c r="D86" s="110"/>
      <c r="E86" s="110"/>
      <c r="F86" s="110"/>
      <c r="G86" s="110"/>
      <c r="H86" s="110"/>
      <c r="I86" s="110"/>
      <c r="J86" s="110"/>
      <c r="K86" s="110"/>
      <c r="L86" s="110"/>
      <c r="M86" s="110"/>
      <c r="N86" s="110"/>
      <c r="O86" s="110"/>
      <c r="P86" s="110"/>
      <c r="Q86" s="110"/>
      <c r="R86" s="110"/>
      <c r="S86" s="110"/>
      <c r="T86" s="110"/>
      <c r="U86" s="110"/>
      <c r="V86" s="110"/>
      <c r="W86" s="110"/>
    </row>
    <row r="87" spans="2:23" s="95" customFormat="1" ht="7.5" customHeight="1">
      <c r="B87" s="110"/>
      <c r="C87" s="110"/>
      <c r="D87" s="110"/>
      <c r="E87" s="110"/>
      <c r="F87" s="110"/>
      <c r="G87" s="110"/>
      <c r="H87" s="110"/>
      <c r="I87" s="110"/>
      <c r="J87" s="110"/>
      <c r="K87" s="110"/>
      <c r="L87" s="110"/>
      <c r="M87" s="110"/>
      <c r="N87" s="110"/>
      <c r="O87" s="110"/>
      <c r="P87" s="110"/>
      <c r="Q87" s="110"/>
      <c r="R87" s="110"/>
      <c r="S87" s="110"/>
      <c r="T87" s="110"/>
      <c r="U87" s="110"/>
      <c r="V87" s="110"/>
      <c r="W87" s="110"/>
    </row>
    <row r="88" spans="2:23" s="95" customFormat="1" ht="7.5" customHeight="1">
      <c r="B88" s="110"/>
      <c r="C88" s="110"/>
      <c r="D88" s="110"/>
      <c r="E88" s="110"/>
      <c r="F88" s="110"/>
      <c r="G88" s="110"/>
      <c r="H88" s="110"/>
      <c r="I88" s="110"/>
      <c r="J88" s="110"/>
      <c r="K88" s="110"/>
      <c r="L88" s="110"/>
      <c r="M88" s="110"/>
      <c r="N88" s="110"/>
      <c r="O88" s="110"/>
      <c r="P88" s="110"/>
      <c r="Q88" s="110"/>
      <c r="R88" s="110"/>
      <c r="S88" s="110"/>
      <c r="T88" s="110"/>
      <c r="U88" s="110"/>
      <c r="V88" s="110"/>
      <c r="W88" s="110"/>
    </row>
    <row r="89" spans="1:24" s="111" customFormat="1" ht="13.5" customHeight="1">
      <c r="A89" s="111" t="s">
        <v>143</v>
      </c>
      <c r="B89" s="112"/>
      <c r="C89" s="112"/>
      <c r="D89" s="113"/>
      <c r="E89" s="113"/>
      <c r="F89" s="113"/>
      <c r="G89" s="113"/>
      <c r="H89" s="113"/>
      <c r="I89" s="113"/>
      <c r="J89" s="113"/>
      <c r="K89" s="113"/>
      <c r="L89" s="114"/>
      <c r="M89" s="111" t="str">
        <f>A89</f>
        <v>September 2014 - septembre 2014</v>
      </c>
      <c r="N89" s="95"/>
      <c r="O89" s="95"/>
      <c r="P89" s="95"/>
      <c r="Q89" s="95"/>
      <c r="R89" s="95"/>
      <c r="S89" s="95"/>
      <c r="T89" s="95"/>
      <c r="U89" s="95"/>
      <c r="V89" s="95"/>
      <c r="W89" s="95"/>
      <c r="X89" s="114"/>
    </row>
    <row r="90" spans="1:23" s="95" customFormat="1" ht="9" customHeight="1">
      <c r="A90" s="97"/>
      <c r="B90" s="147" t="s">
        <v>92</v>
      </c>
      <c r="C90" s="147"/>
      <c r="D90" s="147"/>
      <c r="E90" s="147"/>
      <c r="F90" s="147"/>
      <c r="G90" s="147"/>
      <c r="H90" s="147"/>
      <c r="I90" s="147"/>
      <c r="J90" s="147"/>
      <c r="K90" s="147"/>
      <c r="L90" s="147"/>
      <c r="M90" s="148" t="s">
        <v>93</v>
      </c>
      <c r="N90" s="148"/>
      <c r="O90" s="148"/>
      <c r="P90" s="148"/>
      <c r="Q90" s="148"/>
      <c r="R90" s="148"/>
      <c r="S90" s="148"/>
      <c r="T90" s="148"/>
      <c r="U90" s="148"/>
      <c r="V90" s="148"/>
      <c r="W90" s="148"/>
    </row>
    <row r="91" spans="1:12" s="95" customFormat="1" ht="4.5" customHeight="1">
      <c r="A91" s="97"/>
      <c r="B91" s="97"/>
      <c r="C91" s="97"/>
      <c r="D91" s="115"/>
      <c r="E91" s="115"/>
      <c r="F91" s="115"/>
      <c r="G91" s="115"/>
      <c r="H91" s="115"/>
      <c r="I91" s="115"/>
      <c r="J91" s="115"/>
      <c r="K91" s="115"/>
      <c r="L91" s="115"/>
    </row>
    <row r="92" spans="1:24" s="95" customFormat="1" ht="8.25" customHeight="1">
      <c r="A92" s="99" t="s">
        <v>89</v>
      </c>
      <c r="B92" s="100">
        <v>2000</v>
      </c>
      <c r="C92" s="120">
        <v>23919.7874571145</v>
      </c>
      <c r="D92" s="101">
        <v>9949.12602364795</v>
      </c>
      <c r="E92" s="101">
        <v>2814.2110669392</v>
      </c>
      <c r="F92" s="101">
        <v>2767.14472803837</v>
      </c>
      <c r="G92" s="101">
        <v>6303.94100244076</v>
      </c>
      <c r="H92" s="101">
        <v>774.970651239002</v>
      </c>
      <c r="I92" s="101">
        <v>830.973954267987</v>
      </c>
      <c r="J92" s="101">
        <v>571.934323</v>
      </c>
      <c r="K92" s="101">
        <v>359.576206856815</v>
      </c>
      <c r="L92" s="102">
        <v>319.418781856815</v>
      </c>
      <c r="M92" s="103">
        <v>106.676606</v>
      </c>
      <c r="N92" s="101">
        <v>2540.81178803419</v>
      </c>
      <c r="O92" s="101">
        <v>978.560787190532</v>
      </c>
      <c r="P92" s="101">
        <v>3366.83947193273</v>
      </c>
      <c r="Q92" s="101">
        <v>1760.32534688066</v>
      </c>
      <c r="R92" s="101">
        <v>1163.99011622151</v>
      </c>
      <c r="S92" s="101">
        <v>1425.76308058746</v>
      </c>
      <c r="T92" s="101">
        <v>2073.7112922883</v>
      </c>
      <c r="U92" s="101">
        <v>103.848410838439</v>
      </c>
      <c r="V92" s="101">
        <v>90.5374096358862</v>
      </c>
      <c r="W92" s="100">
        <v>2000</v>
      </c>
      <c r="X92" s="132" t="s">
        <v>133</v>
      </c>
    </row>
    <row r="93" spans="1:24" s="95" customFormat="1" ht="8.25" customHeight="1">
      <c r="A93" s="99"/>
      <c r="B93" s="100">
        <v>2010</v>
      </c>
      <c r="C93" s="101">
        <v>48727.5644798803</v>
      </c>
      <c r="D93" s="101">
        <v>20216.4254472039</v>
      </c>
      <c r="E93" s="101">
        <v>5111.81071558934</v>
      </c>
      <c r="F93" s="101">
        <v>4991.02827083246</v>
      </c>
      <c r="G93" s="101">
        <v>13466.9269962973</v>
      </c>
      <c r="H93" s="101">
        <v>2124.34146203876</v>
      </c>
      <c r="I93" s="101">
        <v>1637.68773531732</v>
      </c>
      <c r="J93" s="101">
        <v>1092.35610685013</v>
      </c>
      <c r="K93" s="101">
        <v>171.05289</v>
      </c>
      <c r="L93" s="102">
        <v>159.837275</v>
      </c>
      <c r="M93" s="103">
        <v>422.840031</v>
      </c>
      <c r="N93" s="101">
        <v>4708.10148788929</v>
      </c>
      <c r="O93" s="101">
        <v>2992.32644008247</v>
      </c>
      <c r="P93" s="101">
        <v>7564.57583782855</v>
      </c>
      <c r="Q93" s="101">
        <v>4290.24855304948</v>
      </c>
      <c r="R93" s="101">
        <v>968.513162555192</v>
      </c>
      <c r="S93" s="101">
        <v>2859.85360242617</v>
      </c>
      <c r="T93" s="101">
        <v>3867.12233912779</v>
      </c>
      <c r="U93" s="101">
        <v>225.045077553061</v>
      </c>
      <c r="V93" s="101">
        <v>441.427778164361</v>
      </c>
      <c r="W93" s="100">
        <v>2010</v>
      </c>
      <c r="X93" s="99"/>
    </row>
    <row r="94" spans="1:24" s="95" customFormat="1" ht="8.25" customHeight="1">
      <c r="A94" s="99"/>
      <c r="B94" s="100">
        <v>2011</v>
      </c>
      <c r="C94" s="101">
        <v>67524.6691321952</v>
      </c>
      <c r="D94" s="101">
        <v>27648.1211676059</v>
      </c>
      <c r="E94" s="101">
        <v>7273.16087417814</v>
      </c>
      <c r="F94" s="101">
        <v>7053.04817524217</v>
      </c>
      <c r="G94" s="101">
        <v>18393.6618383955</v>
      </c>
      <c r="H94" s="101">
        <v>3032.85722</v>
      </c>
      <c r="I94" s="101">
        <v>1981.29845503227</v>
      </c>
      <c r="J94" s="101">
        <v>1417.39424407504</v>
      </c>
      <c r="K94" s="101">
        <v>359.107583</v>
      </c>
      <c r="L94" s="102">
        <v>342.145779</v>
      </c>
      <c r="M94" s="103">
        <v>529.918217</v>
      </c>
      <c r="N94" s="101">
        <v>6269.448376</v>
      </c>
      <c r="O94" s="101">
        <v>3692.38951515679</v>
      </c>
      <c r="P94" s="101">
        <v>10419.23291</v>
      </c>
      <c r="Q94" s="101">
        <v>6753.15530997723</v>
      </c>
      <c r="R94" s="101">
        <v>1032.96233742397</v>
      </c>
      <c r="S94" s="101">
        <v>4961.31564615082</v>
      </c>
      <c r="T94" s="101">
        <v>5488.38750916435</v>
      </c>
      <c r="U94" s="101">
        <v>231.561753861387</v>
      </c>
      <c r="V94" s="101">
        <v>139.067389854671</v>
      </c>
      <c r="W94" s="100">
        <v>2011</v>
      </c>
      <c r="X94" s="99"/>
    </row>
    <row r="95" spans="1:24" s="95" customFormat="1" ht="8.25" customHeight="1">
      <c r="A95" s="99"/>
      <c r="B95" s="100">
        <v>2012</v>
      </c>
      <c r="C95" s="101">
        <v>59481.541410978</v>
      </c>
      <c r="D95" s="101">
        <v>25659.3938814956</v>
      </c>
      <c r="E95" s="101">
        <v>5836.45862272485</v>
      </c>
      <c r="F95" s="101">
        <v>5646.54838351736</v>
      </c>
      <c r="G95" s="101">
        <v>17485.9787466155</v>
      </c>
      <c r="H95" s="101">
        <v>2919.89588324569</v>
      </c>
      <c r="I95" s="101">
        <v>2336.95651215534</v>
      </c>
      <c r="J95" s="101">
        <v>1799.98108850458</v>
      </c>
      <c r="K95" s="101">
        <v>303.53261855895</v>
      </c>
      <c r="L95" s="102">
        <v>292.94050455895</v>
      </c>
      <c r="M95" s="103">
        <v>577.690203</v>
      </c>
      <c r="N95" s="101">
        <v>3610.98908722372</v>
      </c>
      <c r="O95" s="101">
        <v>3190.21550800736</v>
      </c>
      <c r="P95" s="101">
        <v>9323.204133</v>
      </c>
      <c r="Q95" s="101">
        <v>5722.26836820853</v>
      </c>
      <c r="R95" s="101">
        <v>1834.45596864966</v>
      </c>
      <c r="S95" s="101">
        <v>4806.14113536157</v>
      </c>
      <c r="T95" s="101">
        <v>3602.23072371683</v>
      </c>
      <c r="U95" s="101">
        <v>321.752888412471</v>
      </c>
      <c r="V95" s="101">
        <v>529.664523343329</v>
      </c>
      <c r="W95" s="100">
        <v>2012</v>
      </c>
      <c r="X95" s="99"/>
    </row>
    <row r="96" spans="1:24" s="95" customFormat="1" ht="8.25" customHeight="1">
      <c r="A96" s="99"/>
      <c r="B96" s="100">
        <v>2013</v>
      </c>
      <c r="C96" s="101">
        <v>61855.6402624912</v>
      </c>
      <c r="D96" s="101">
        <v>25277.7325438577</v>
      </c>
      <c r="E96" s="101">
        <v>4582.03371663006</v>
      </c>
      <c r="F96" s="101">
        <v>4377.11361560174</v>
      </c>
      <c r="G96" s="101">
        <v>17912.2886579942</v>
      </c>
      <c r="H96" s="101">
        <v>3060.64866186893</v>
      </c>
      <c r="I96" s="101">
        <v>2783.41016923341</v>
      </c>
      <c r="J96" s="101">
        <v>2248.08727024481</v>
      </c>
      <c r="K96" s="101">
        <v>399.004231377703</v>
      </c>
      <c r="L96" s="102">
        <v>390.948950377703</v>
      </c>
      <c r="M96" s="103">
        <v>516.616769</v>
      </c>
      <c r="N96" s="101">
        <v>4397.0742462093</v>
      </c>
      <c r="O96" s="101">
        <v>3874.95104193414</v>
      </c>
      <c r="P96" s="101">
        <v>10081.252937</v>
      </c>
      <c r="Q96" s="101">
        <v>5731.61402458249</v>
      </c>
      <c r="R96" s="101">
        <v>1587.96526073454</v>
      </c>
      <c r="S96" s="101">
        <v>4021.63379671552</v>
      </c>
      <c r="T96" s="101">
        <v>4942.36276109389</v>
      </c>
      <c r="U96" s="101">
        <v>313.928228851294</v>
      </c>
      <c r="V96" s="101">
        <v>711.504275134668</v>
      </c>
      <c r="W96" s="100">
        <v>2013</v>
      </c>
      <c r="X96" s="99"/>
    </row>
    <row r="97" spans="1:24" s="95" customFormat="1" ht="3" customHeight="1">
      <c r="A97" s="99"/>
      <c r="B97" s="100"/>
      <c r="C97" s="100"/>
      <c r="D97" s="100"/>
      <c r="E97" s="100"/>
      <c r="F97" s="100"/>
      <c r="G97" s="100"/>
      <c r="H97" s="100"/>
      <c r="I97" s="100"/>
      <c r="J97" s="100"/>
      <c r="K97" s="100"/>
      <c r="L97" s="104"/>
      <c r="M97" s="105"/>
      <c r="N97" s="100"/>
      <c r="O97" s="100"/>
      <c r="P97" s="100"/>
      <c r="Q97" s="100"/>
      <c r="R97" s="100"/>
      <c r="S97" s="100"/>
      <c r="T97" s="100"/>
      <c r="U97" s="100"/>
      <c r="V97" s="100"/>
      <c r="W97" s="100"/>
      <c r="X97" s="99"/>
    </row>
    <row r="98" spans="1:24" s="95" customFormat="1" ht="8.25" customHeight="1">
      <c r="A98" s="106" t="s">
        <v>72</v>
      </c>
      <c r="B98" s="100">
        <v>2000</v>
      </c>
      <c r="C98" s="101">
        <v>2867.758913</v>
      </c>
      <c r="D98" s="101">
        <v>502.117187184236</v>
      </c>
      <c r="E98" s="101">
        <v>432.157568939205</v>
      </c>
      <c r="F98" s="101">
        <v>394.319529038372</v>
      </c>
      <c r="G98" s="101">
        <v>69.1687409770441</v>
      </c>
      <c r="H98" s="101">
        <v>0.162429239002438</v>
      </c>
      <c r="I98" s="101">
        <v>0.790877267987492</v>
      </c>
      <c r="J98" s="101">
        <v>0.209551</v>
      </c>
      <c r="K98" s="101">
        <v>0.107305351032025</v>
      </c>
      <c r="L98" s="102">
        <v>0.107305351032025</v>
      </c>
      <c r="M98" s="103" t="s">
        <v>144</v>
      </c>
      <c r="N98" s="101">
        <v>115.062389034192</v>
      </c>
      <c r="O98" s="101">
        <v>226.101812910752</v>
      </c>
      <c r="P98" s="101">
        <v>7.47069093273239</v>
      </c>
      <c r="Q98" s="101">
        <v>428.845867880664</v>
      </c>
      <c r="R98" s="101">
        <v>490.757382221512</v>
      </c>
      <c r="S98" s="101">
        <v>683.691061587459</v>
      </c>
      <c r="T98" s="101">
        <v>303.287840423095</v>
      </c>
      <c r="U98" s="101">
        <v>99.6822098384394</v>
      </c>
      <c r="V98" s="101">
        <v>10.6351636358862</v>
      </c>
      <c r="W98" s="100">
        <v>2000</v>
      </c>
      <c r="X98" s="106" t="s">
        <v>75</v>
      </c>
    </row>
    <row r="99" spans="1:24" s="95" customFormat="1" ht="8.25" customHeight="1">
      <c r="A99" s="107"/>
      <c r="B99" s="100">
        <v>2010</v>
      </c>
      <c r="C99" s="101">
        <v>4634.523533</v>
      </c>
      <c r="D99" s="101">
        <v>558.068183632209</v>
      </c>
      <c r="E99" s="101">
        <v>507.362121589339</v>
      </c>
      <c r="F99" s="101">
        <v>422.248881832459</v>
      </c>
      <c r="G99" s="101">
        <v>49.4921979507238</v>
      </c>
      <c r="H99" s="101">
        <v>0.419650038759879</v>
      </c>
      <c r="I99" s="101">
        <v>1.2138640921454</v>
      </c>
      <c r="J99" s="101">
        <v>0.574425624958193</v>
      </c>
      <c r="K99" s="101">
        <v>0.161596</v>
      </c>
      <c r="L99" s="102">
        <v>0.161596</v>
      </c>
      <c r="M99" s="103" t="s">
        <v>144</v>
      </c>
      <c r="N99" s="101">
        <v>165.230344889286</v>
      </c>
      <c r="O99" s="101">
        <v>274.312039773908</v>
      </c>
      <c r="P99" s="101">
        <v>5.09954082855074</v>
      </c>
      <c r="Q99" s="101">
        <v>668.996307049481</v>
      </c>
      <c r="R99" s="101">
        <v>318.637744555192</v>
      </c>
      <c r="S99" s="101">
        <v>1604.65312742617</v>
      </c>
      <c r="T99" s="101">
        <v>641.199949127787</v>
      </c>
      <c r="U99" s="101">
        <v>128.799411553061</v>
      </c>
      <c r="V99" s="101">
        <v>269.365280164361</v>
      </c>
      <c r="W99" s="100">
        <v>2010</v>
      </c>
      <c r="X99" s="107"/>
    </row>
    <row r="100" spans="1:24" s="95" customFormat="1" ht="8.25" customHeight="1">
      <c r="A100" s="107"/>
      <c r="B100" s="100">
        <v>2011</v>
      </c>
      <c r="C100" s="101">
        <v>8093.523237</v>
      </c>
      <c r="D100" s="101">
        <v>1137.27215141078</v>
      </c>
      <c r="E100" s="101">
        <v>1023.55289417814</v>
      </c>
      <c r="F100" s="101">
        <v>828.964994242171</v>
      </c>
      <c r="G100" s="101">
        <v>111.865547395512</v>
      </c>
      <c r="H100" s="101">
        <v>17.664272</v>
      </c>
      <c r="I100" s="101">
        <v>1.85370983712659</v>
      </c>
      <c r="J100" s="101">
        <v>0.675662879887827</v>
      </c>
      <c r="K100" s="101">
        <v>0.185749</v>
      </c>
      <c r="L100" s="102">
        <v>0.167999</v>
      </c>
      <c r="M100" s="103" t="s">
        <v>144</v>
      </c>
      <c r="N100" s="101">
        <v>251.523994</v>
      </c>
      <c r="O100" s="101">
        <v>388.21324015679</v>
      </c>
      <c r="P100" s="101">
        <v>10.2468</v>
      </c>
      <c r="Q100" s="101">
        <v>1373.04411297723</v>
      </c>
      <c r="R100" s="101">
        <v>263.690650423967</v>
      </c>
      <c r="S100" s="101">
        <v>2848.64461215082</v>
      </c>
      <c r="T100" s="101">
        <v>1568.05912116435</v>
      </c>
      <c r="U100" s="101">
        <v>221.241788861387</v>
      </c>
      <c r="V100" s="101">
        <v>31.4010118546709</v>
      </c>
      <c r="W100" s="100">
        <v>2011</v>
      </c>
      <c r="X100" s="107"/>
    </row>
    <row r="101" spans="1:24" s="95" customFormat="1" ht="8.25" customHeight="1">
      <c r="A101" s="107"/>
      <c r="B101" s="100">
        <v>2012</v>
      </c>
      <c r="C101" s="101">
        <v>8661.190806</v>
      </c>
      <c r="D101" s="101">
        <v>837.894152720368</v>
      </c>
      <c r="E101" s="101">
        <v>744.660559724849</v>
      </c>
      <c r="F101" s="101">
        <v>582.042113517357</v>
      </c>
      <c r="G101" s="101">
        <v>91.7564018401808</v>
      </c>
      <c r="H101" s="101">
        <v>0.703783245687336</v>
      </c>
      <c r="I101" s="101">
        <v>1.47719115533844</v>
      </c>
      <c r="J101" s="101">
        <v>0.542404504582526</v>
      </c>
      <c r="K101" s="101">
        <v>0.247901</v>
      </c>
      <c r="L101" s="102">
        <v>0.231741</v>
      </c>
      <c r="M101" s="103" t="s">
        <v>144</v>
      </c>
      <c r="N101" s="101">
        <v>175.795790223721</v>
      </c>
      <c r="O101" s="101">
        <v>475.138626363528</v>
      </c>
      <c r="P101" s="101" t="s">
        <v>144</v>
      </c>
      <c r="Q101" s="101">
        <v>1649.18434420853</v>
      </c>
      <c r="R101" s="101">
        <v>358.55769464966</v>
      </c>
      <c r="S101" s="101">
        <v>3122.09953836157</v>
      </c>
      <c r="T101" s="101">
        <v>1201.96785871683</v>
      </c>
      <c r="U101" s="101">
        <v>311.816828412471</v>
      </c>
      <c r="V101" s="101">
        <v>528.488070343329</v>
      </c>
      <c r="W101" s="100">
        <v>2012</v>
      </c>
      <c r="X101" s="107"/>
    </row>
    <row r="102" spans="1:24" s="95" customFormat="1" ht="8.25" customHeight="1">
      <c r="A102" s="107"/>
      <c r="B102" s="100">
        <v>2013</v>
      </c>
      <c r="C102" s="101">
        <v>8088.79739</v>
      </c>
      <c r="D102" s="101">
        <v>871.169323857656</v>
      </c>
      <c r="E102" s="101">
        <v>749.173420630059</v>
      </c>
      <c r="F102" s="101">
        <v>574.048295601736</v>
      </c>
      <c r="G102" s="101">
        <v>106.810418994183</v>
      </c>
      <c r="H102" s="101">
        <v>12.3658728689271</v>
      </c>
      <c r="I102" s="101">
        <v>15.185484233414</v>
      </c>
      <c r="J102" s="101">
        <v>13.8991842448096</v>
      </c>
      <c r="K102" s="101">
        <v>0.229706377702739</v>
      </c>
      <c r="L102" s="102">
        <v>0.229706377702739</v>
      </c>
      <c r="M102" s="103" t="s">
        <v>144</v>
      </c>
      <c r="N102" s="101">
        <v>151.136912209302</v>
      </c>
      <c r="O102" s="101">
        <v>753.920717442941</v>
      </c>
      <c r="P102" s="101">
        <v>11.274165</v>
      </c>
      <c r="Q102" s="101">
        <v>1207.61286058249</v>
      </c>
      <c r="R102" s="101">
        <v>235.704771734535</v>
      </c>
      <c r="S102" s="101">
        <v>2194.60523271552</v>
      </c>
      <c r="T102" s="101">
        <v>1648.48630109389</v>
      </c>
      <c r="U102" s="101">
        <v>304.761269851294</v>
      </c>
      <c r="V102" s="101">
        <v>709.896132134668</v>
      </c>
      <c r="W102" s="100">
        <v>2013</v>
      </c>
      <c r="X102" s="107"/>
    </row>
    <row r="103" spans="1:24" s="95" customFormat="1" ht="3" customHeight="1">
      <c r="A103" s="107"/>
      <c r="B103" s="100"/>
      <c r="C103" s="100"/>
      <c r="D103" s="100"/>
      <c r="E103" s="100"/>
      <c r="F103" s="100"/>
      <c r="G103" s="100"/>
      <c r="H103" s="100"/>
      <c r="I103" s="100"/>
      <c r="J103" s="100"/>
      <c r="K103" s="100"/>
      <c r="L103" s="104"/>
      <c r="M103" s="105"/>
      <c r="N103" s="100"/>
      <c r="O103" s="100"/>
      <c r="P103" s="100"/>
      <c r="Q103" s="100"/>
      <c r="R103" s="100"/>
      <c r="S103" s="100"/>
      <c r="T103" s="100"/>
      <c r="U103" s="100"/>
      <c r="V103" s="100"/>
      <c r="W103" s="100"/>
      <c r="X103" s="107"/>
    </row>
    <row r="104" spans="1:24" s="95" customFormat="1" ht="8.25" customHeight="1">
      <c r="A104" s="108" t="s">
        <v>9</v>
      </c>
      <c r="B104" s="100">
        <v>2000</v>
      </c>
      <c r="C104" s="101">
        <v>2850.686738</v>
      </c>
      <c r="D104" s="101">
        <v>501.450314184236</v>
      </c>
      <c r="E104" s="101">
        <v>431.854730939205</v>
      </c>
      <c r="F104" s="101">
        <v>394.091495038371</v>
      </c>
      <c r="G104" s="101">
        <v>68.986612977044</v>
      </c>
      <c r="H104" s="101">
        <v>0.162429239002438</v>
      </c>
      <c r="I104" s="101">
        <v>0.608970267987492</v>
      </c>
      <c r="J104" s="101">
        <v>0.029645</v>
      </c>
      <c r="K104" s="101">
        <v>0.100467351032025</v>
      </c>
      <c r="L104" s="102">
        <v>0.100467351032025</v>
      </c>
      <c r="M104" s="103" t="s">
        <v>144</v>
      </c>
      <c r="N104" s="101">
        <v>115.062389034192</v>
      </c>
      <c r="O104" s="101">
        <v>219.121834910752</v>
      </c>
      <c r="P104" s="101">
        <v>5.62313293273239</v>
      </c>
      <c r="Q104" s="101">
        <v>424.868678880664</v>
      </c>
      <c r="R104" s="101">
        <v>490.324714221512</v>
      </c>
      <c r="S104" s="101">
        <v>683.239091587459</v>
      </c>
      <c r="T104" s="101">
        <v>301.699187423095</v>
      </c>
      <c r="U104" s="101">
        <v>98.5617638384394</v>
      </c>
      <c r="V104" s="101">
        <v>10.6351636358862</v>
      </c>
      <c r="W104" s="100">
        <v>2000</v>
      </c>
      <c r="X104" s="108" t="s">
        <v>12</v>
      </c>
    </row>
    <row r="105" spans="1:24" s="95" customFormat="1" ht="8.25" customHeight="1">
      <c r="A105" s="108"/>
      <c r="B105" s="100">
        <v>2010</v>
      </c>
      <c r="C105" s="101">
        <v>4599.63779</v>
      </c>
      <c r="D105" s="101">
        <v>552.664122632208</v>
      </c>
      <c r="E105" s="101">
        <v>505.163294589339</v>
      </c>
      <c r="F105" s="101">
        <v>421.263661832459</v>
      </c>
      <c r="G105" s="101">
        <v>46.8392089507238</v>
      </c>
      <c r="H105" s="101">
        <v>0.0146550387598787</v>
      </c>
      <c r="I105" s="101">
        <v>0.661619092145396</v>
      </c>
      <c r="J105" s="101">
        <v>0.0966766249581929</v>
      </c>
      <c r="K105" s="101" t="s">
        <v>144</v>
      </c>
      <c r="L105" s="102" t="s">
        <v>144</v>
      </c>
      <c r="M105" s="103" t="s">
        <v>144</v>
      </c>
      <c r="N105" s="101">
        <v>165.158015889286</v>
      </c>
      <c r="O105" s="101">
        <v>265.505675773908</v>
      </c>
      <c r="P105" s="101">
        <v>5.03570282855074</v>
      </c>
      <c r="Q105" s="101">
        <v>658.923796049481</v>
      </c>
      <c r="R105" s="101">
        <v>312.941240555192</v>
      </c>
      <c r="S105" s="101">
        <v>1602.63183842617</v>
      </c>
      <c r="T105" s="101">
        <v>641.159813127787</v>
      </c>
      <c r="U105" s="101">
        <v>126.252300553061</v>
      </c>
      <c r="V105" s="101">
        <v>269.365280164361</v>
      </c>
      <c r="W105" s="100">
        <v>2010</v>
      </c>
      <c r="X105" s="108"/>
    </row>
    <row r="106" spans="1:24" s="95" customFormat="1" ht="8.25" customHeight="1">
      <c r="A106" s="108"/>
      <c r="B106" s="100">
        <v>2011</v>
      </c>
      <c r="C106" s="101">
        <v>8065.036043</v>
      </c>
      <c r="D106" s="101">
        <v>1130.94805541078</v>
      </c>
      <c r="E106" s="101">
        <v>1020.16380317814</v>
      </c>
      <c r="F106" s="101">
        <v>827.269871242171</v>
      </c>
      <c r="G106" s="101">
        <v>109.371323395512</v>
      </c>
      <c r="H106" s="101">
        <v>17.367591</v>
      </c>
      <c r="I106" s="101">
        <v>1.41292883712659</v>
      </c>
      <c r="J106" s="101">
        <v>0.308776879887827</v>
      </c>
      <c r="K106" s="101">
        <v>0.01775</v>
      </c>
      <c r="L106" s="102" t="s">
        <v>144</v>
      </c>
      <c r="M106" s="103" t="s">
        <v>144</v>
      </c>
      <c r="N106" s="101">
        <v>251.506336</v>
      </c>
      <c r="O106" s="101">
        <v>375.42460415679</v>
      </c>
      <c r="P106" s="101">
        <v>10.19752</v>
      </c>
      <c r="Q106" s="101">
        <v>1368.37330697723</v>
      </c>
      <c r="R106" s="101">
        <v>263.596107423967</v>
      </c>
      <c r="S106" s="101">
        <v>2846.02947915082</v>
      </c>
      <c r="T106" s="101">
        <v>1568.01104616435</v>
      </c>
      <c r="U106" s="101">
        <v>219.530822861387</v>
      </c>
      <c r="V106" s="101">
        <v>31.4010118546709</v>
      </c>
      <c r="W106" s="100">
        <v>2011</v>
      </c>
      <c r="X106" s="108"/>
    </row>
    <row r="107" spans="1:24" s="95" customFormat="1" ht="8.25" customHeight="1">
      <c r="A107" s="108"/>
      <c r="B107" s="100">
        <v>2012</v>
      </c>
      <c r="C107" s="101">
        <v>8619.740513</v>
      </c>
      <c r="D107" s="101">
        <v>832.123874720368</v>
      </c>
      <c r="E107" s="101">
        <v>742.582860724849</v>
      </c>
      <c r="F107" s="101">
        <v>580.802916517357</v>
      </c>
      <c r="G107" s="101">
        <v>88.4669568401808</v>
      </c>
      <c r="H107" s="101">
        <v>0.0350492456873364</v>
      </c>
      <c r="I107" s="101">
        <v>1.07405715533844</v>
      </c>
      <c r="J107" s="101">
        <v>0.218769504582526</v>
      </c>
      <c r="K107" s="101">
        <v>0.033542</v>
      </c>
      <c r="L107" s="102">
        <v>0.017382</v>
      </c>
      <c r="M107" s="103" t="s">
        <v>144</v>
      </c>
      <c r="N107" s="101">
        <v>175.795790223721</v>
      </c>
      <c r="O107" s="101">
        <v>463.387018363528</v>
      </c>
      <c r="P107" s="101" t="s">
        <v>144</v>
      </c>
      <c r="Q107" s="101">
        <v>1636.18487320853</v>
      </c>
      <c r="R107" s="101">
        <v>352.65013964966</v>
      </c>
      <c r="S107" s="101">
        <v>3118.96177236157</v>
      </c>
      <c r="T107" s="101">
        <v>1201.94448171683</v>
      </c>
      <c r="U107" s="101">
        <v>310.170950412471</v>
      </c>
      <c r="V107" s="101">
        <v>528.488070343329</v>
      </c>
      <c r="W107" s="100">
        <v>2012</v>
      </c>
      <c r="X107" s="108"/>
    </row>
    <row r="108" spans="1:24" s="95" customFormat="1" ht="8.25" customHeight="1">
      <c r="A108" s="108"/>
      <c r="B108" s="100">
        <v>2013</v>
      </c>
      <c r="C108" s="101">
        <v>8047.797639</v>
      </c>
      <c r="D108" s="101">
        <v>848.480889857656</v>
      </c>
      <c r="E108" s="101">
        <v>746.725848630059</v>
      </c>
      <c r="F108" s="101">
        <v>573.151564601736</v>
      </c>
      <c r="G108" s="101">
        <v>87.0410929941835</v>
      </c>
      <c r="H108" s="101">
        <v>4.53195586892706</v>
      </c>
      <c r="I108" s="101">
        <v>14.713948233414</v>
      </c>
      <c r="J108" s="101">
        <v>13.4995032448096</v>
      </c>
      <c r="K108" s="101">
        <v>0.0230573777027394</v>
      </c>
      <c r="L108" s="102">
        <v>0.0230573777027394</v>
      </c>
      <c r="M108" s="103" t="s">
        <v>144</v>
      </c>
      <c r="N108" s="101">
        <v>151.130733209302</v>
      </c>
      <c r="O108" s="101">
        <v>746.273718442941</v>
      </c>
      <c r="P108" s="101">
        <v>11.185935</v>
      </c>
      <c r="Q108" s="101">
        <v>1202.43301058249</v>
      </c>
      <c r="R108" s="101">
        <v>235.649116734535</v>
      </c>
      <c r="S108" s="101">
        <v>2191.04863771552</v>
      </c>
      <c r="T108" s="101">
        <v>1648.44361309389</v>
      </c>
      <c r="U108" s="101">
        <v>303.232797851294</v>
      </c>
      <c r="V108" s="101">
        <v>709.896132134668</v>
      </c>
      <c r="W108" s="100">
        <v>2013</v>
      </c>
      <c r="X108" s="108"/>
    </row>
    <row r="109" spans="1:24" s="95" customFormat="1" ht="3" customHeight="1">
      <c r="A109" s="108"/>
      <c r="B109" s="100"/>
      <c r="C109" s="100"/>
      <c r="D109" s="100"/>
      <c r="E109" s="100"/>
      <c r="F109" s="100"/>
      <c r="G109" s="100"/>
      <c r="H109" s="100"/>
      <c r="I109" s="100"/>
      <c r="J109" s="100"/>
      <c r="K109" s="100"/>
      <c r="L109" s="104"/>
      <c r="M109" s="105"/>
      <c r="N109" s="100"/>
      <c r="O109" s="100"/>
      <c r="P109" s="100"/>
      <c r="Q109" s="100"/>
      <c r="R109" s="100"/>
      <c r="S109" s="100"/>
      <c r="T109" s="100"/>
      <c r="U109" s="100"/>
      <c r="V109" s="100"/>
      <c r="W109" s="100"/>
      <c r="X109" s="108"/>
    </row>
    <row r="110" spans="1:24" s="95" customFormat="1" ht="8.25" customHeight="1">
      <c r="A110" s="108" t="s">
        <v>14</v>
      </c>
      <c r="B110" s="100">
        <v>2000</v>
      </c>
      <c r="C110" s="101">
        <v>13.761866</v>
      </c>
      <c r="D110" s="101">
        <v>0.299103</v>
      </c>
      <c r="E110" s="101">
        <v>0.045798</v>
      </c>
      <c r="F110" s="101" t="s">
        <v>32</v>
      </c>
      <c r="G110" s="101">
        <v>0.094688</v>
      </c>
      <c r="H110" s="101" t="s">
        <v>32</v>
      </c>
      <c r="I110" s="101">
        <v>0.158617</v>
      </c>
      <c r="J110" s="101">
        <v>0.158617</v>
      </c>
      <c r="K110" s="101">
        <v>0.006838</v>
      </c>
      <c r="L110" s="102">
        <v>0.006838</v>
      </c>
      <c r="M110" s="103" t="s">
        <v>144</v>
      </c>
      <c r="N110" s="101" t="s">
        <v>144</v>
      </c>
      <c r="O110" s="101">
        <v>6.979978</v>
      </c>
      <c r="P110" s="101" t="s">
        <v>144</v>
      </c>
      <c r="Q110" s="101">
        <v>3.973348</v>
      </c>
      <c r="R110" s="101">
        <v>0.432668</v>
      </c>
      <c r="S110" s="101">
        <v>0.447029</v>
      </c>
      <c r="T110" s="101">
        <v>1.588653</v>
      </c>
      <c r="U110" s="101">
        <v>0.034247</v>
      </c>
      <c r="V110" s="101" t="s">
        <v>144</v>
      </c>
      <c r="W110" s="100">
        <v>2000</v>
      </c>
      <c r="X110" s="108" t="s">
        <v>19</v>
      </c>
    </row>
    <row r="111" spans="1:24" s="95" customFormat="1" ht="8.25" customHeight="1">
      <c r="A111" s="108"/>
      <c r="B111" s="100">
        <v>2010</v>
      </c>
      <c r="C111" s="101">
        <v>27.990845</v>
      </c>
      <c r="D111" s="101">
        <v>1.556127</v>
      </c>
      <c r="E111" s="101">
        <v>0.411134</v>
      </c>
      <c r="F111" s="101" t="s">
        <v>32</v>
      </c>
      <c r="G111" s="101">
        <v>0.787469</v>
      </c>
      <c r="H111" s="101">
        <v>0.161608</v>
      </c>
      <c r="I111" s="101">
        <v>0.357524</v>
      </c>
      <c r="J111" s="101">
        <v>0.295211</v>
      </c>
      <c r="K111" s="101">
        <v>0.161596</v>
      </c>
      <c r="L111" s="102">
        <v>0.161596</v>
      </c>
      <c r="M111" s="103" t="s">
        <v>144</v>
      </c>
      <c r="N111" s="101">
        <v>0.072329</v>
      </c>
      <c r="O111" s="101">
        <v>8.806364</v>
      </c>
      <c r="P111" s="101">
        <v>0.052823</v>
      </c>
      <c r="Q111" s="101">
        <v>9.6786</v>
      </c>
      <c r="R111" s="101">
        <v>5.617564</v>
      </c>
      <c r="S111" s="101">
        <v>1.983984</v>
      </c>
      <c r="T111" s="101">
        <v>0.02942</v>
      </c>
      <c r="U111" s="101">
        <v>0.032036</v>
      </c>
      <c r="V111" s="101" t="s">
        <v>144</v>
      </c>
      <c r="W111" s="100">
        <v>2010</v>
      </c>
      <c r="X111" s="108"/>
    </row>
    <row r="112" spans="1:24" s="95" customFormat="1" ht="8.25" customHeight="1">
      <c r="A112" s="108"/>
      <c r="B112" s="100">
        <v>2011</v>
      </c>
      <c r="C112" s="101">
        <v>21.317499</v>
      </c>
      <c r="D112" s="101">
        <v>1.585745</v>
      </c>
      <c r="E112" s="101">
        <v>0.524655</v>
      </c>
      <c r="F112" s="101" t="s">
        <v>32</v>
      </c>
      <c r="G112" s="101">
        <v>0.716326</v>
      </c>
      <c r="H112" s="101">
        <v>0.185895</v>
      </c>
      <c r="I112" s="101">
        <v>0.344764</v>
      </c>
      <c r="J112" s="101">
        <v>0.318855</v>
      </c>
      <c r="K112" s="101">
        <v>0.167999</v>
      </c>
      <c r="L112" s="102">
        <v>0.167999</v>
      </c>
      <c r="M112" s="103" t="s">
        <v>144</v>
      </c>
      <c r="N112" s="101">
        <v>0.017658</v>
      </c>
      <c r="O112" s="101">
        <v>12.749874</v>
      </c>
      <c r="P112" s="101">
        <v>0.04928</v>
      </c>
      <c r="Q112" s="101">
        <v>4.108844</v>
      </c>
      <c r="R112" s="101">
        <v>0.007234</v>
      </c>
      <c r="S112" s="101">
        <v>2.524278</v>
      </c>
      <c r="T112" s="101">
        <v>0.048075</v>
      </c>
      <c r="U112" s="101">
        <v>0.058511</v>
      </c>
      <c r="V112" s="101" t="s">
        <v>144</v>
      </c>
      <c r="W112" s="100">
        <v>2011</v>
      </c>
      <c r="X112" s="108"/>
    </row>
    <row r="113" spans="1:24" s="95" customFormat="1" ht="8.25" customHeight="1">
      <c r="A113" s="108"/>
      <c r="B113" s="100">
        <v>2012</v>
      </c>
      <c r="C113" s="101">
        <v>34.994646</v>
      </c>
      <c r="D113" s="101">
        <v>1.315143</v>
      </c>
      <c r="E113" s="101">
        <v>0.438686</v>
      </c>
      <c r="F113" s="101" t="s">
        <v>32</v>
      </c>
      <c r="G113" s="101">
        <v>0.613574</v>
      </c>
      <c r="H113" s="101">
        <v>0.18144</v>
      </c>
      <c r="I113" s="101">
        <v>0.262883</v>
      </c>
      <c r="J113" s="101">
        <v>0.216067</v>
      </c>
      <c r="K113" s="101">
        <v>0.139334</v>
      </c>
      <c r="L113" s="102">
        <v>0.139334</v>
      </c>
      <c r="M113" s="103" t="s">
        <v>144</v>
      </c>
      <c r="N113" s="101" t="s">
        <v>144</v>
      </c>
      <c r="O113" s="101">
        <v>11.712613</v>
      </c>
      <c r="P113" s="101" t="s">
        <v>144</v>
      </c>
      <c r="Q113" s="101">
        <v>12.998694</v>
      </c>
      <c r="R113" s="101">
        <v>5.826759</v>
      </c>
      <c r="S113" s="101">
        <v>2.965533</v>
      </c>
      <c r="T113" s="101">
        <v>0.023377</v>
      </c>
      <c r="U113" s="101">
        <v>0.013192</v>
      </c>
      <c r="V113" s="101" t="s">
        <v>144</v>
      </c>
      <c r="W113" s="100">
        <v>2012</v>
      </c>
      <c r="X113" s="108"/>
    </row>
    <row r="114" spans="1:24" s="95" customFormat="1" ht="8.25" customHeight="1">
      <c r="A114" s="108"/>
      <c r="B114" s="100">
        <v>2013</v>
      </c>
      <c r="C114" s="101">
        <v>18.150008</v>
      </c>
      <c r="D114" s="101">
        <v>1.644606</v>
      </c>
      <c r="E114" s="101">
        <v>0.621546</v>
      </c>
      <c r="F114" s="101" t="s">
        <v>32</v>
      </c>
      <c r="G114" s="101">
        <v>0.591081</v>
      </c>
      <c r="H114" s="101">
        <v>0.14445</v>
      </c>
      <c r="I114" s="101">
        <v>0.431979</v>
      </c>
      <c r="J114" s="101">
        <v>0.37103</v>
      </c>
      <c r="K114" s="101">
        <v>0.206649</v>
      </c>
      <c r="L114" s="102">
        <v>0.206649</v>
      </c>
      <c r="M114" s="103" t="s">
        <v>144</v>
      </c>
      <c r="N114" s="101">
        <v>0.006179</v>
      </c>
      <c r="O114" s="101">
        <v>7.646927</v>
      </c>
      <c r="P114" s="101">
        <v>0.012911</v>
      </c>
      <c r="Q114" s="101">
        <v>5.101456</v>
      </c>
      <c r="R114" s="101">
        <v>0.039522</v>
      </c>
      <c r="S114" s="101">
        <v>3.430166</v>
      </c>
      <c r="T114" s="101">
        <v>0.042688</v>
      </c>
      <c r="U114" s="101">
        <v>0.018906</v>
      </c>
      <c r="V114" s="101" t="s">
        <v>144</v>
      </c>
      <c r="W114" s="100">
        <v>2013</v>
      </c>
      <c r="X114" s="108"/>
    </row>
    <row r="115" spans="1:24" s="95" customFormat="1" ht="3" customHeight="1">
      <c r="A115" s="108"/>
      <c r="B115" s="100"/>
      <c r="C115" s="100"/>
      <c r="D115" s="100"/>
      <c r="E115" s="100"/>
      <c r="F115" s="100"/>
      <c r="G115" s="100"/>
      <c r="H115" s="100"/>
      <c r="I115" s="100"/>
      <c r="J115" s="100"/>
      <c r="K115" s="100"/>
      <c r="L115" s="104"/>
      <c r="M115" s="105"/>
      <c r="N115" s="100"/>
      <c r="O115" s="100"/>
      <c r="P115" s="100"/>
      <c r="Q115" s="100"/>
      <c r="R115" s="100"/>
      <c r="S115" s="100"/>
      <c r="T115" s="100"/>
      <c r="U115" s="100"/>
      <c r="V115" s="100"/>
      <c r="W115" s="100"/>
      <c r="X115" s="108"/>
    </row>
    <row r="116" spans="1:24" s="95" customFormat="1" ht="8.25" customHeight="1">
      <c r="A116" s="106" t="s">
        <v>73</v>
      </c>
      <c r="B116" s="100">
        <v>2000</v>
      </c>
      <c r="C116" s="101">
        <v>8357.98454446371</v>
      </c>
      <c r="D116" s="101">
        <v>5730.63961846371</v>
      </c>
      <c r="E116" s="101">
        <v>32.198565</v>
      </c>
      <c r="F116" s="101">
        <v>30.083506</v>
      </c>
      <c r="G116" s="101">
        <v>5631.52908546371</v>
      </c>
      <c r="H116" s="101">
        <v>748.619404</v>
      </c>
      <c r="I116" s="101">
        <v>66.911968</v>
      </c>
      <c r="J116" s="101">
        <v>63.298323</v>
      </c>
      <c r="K116" s="101">
        <v>229.47874</v>
      </c>
      <c r="L116" s="102">
        <v>210.342683</v>
      </c>
      <c r="M116" s="103">
        <v>91.388553</v>
      </c>
      <c r="N116" s="101">
        <v>822.39073</v>
      </c>
      <c r="O116" s="101">
        <v>224.151528</v>
      </c>
      <c r="P116" s="101">
        <v>135.524179</v>
      </c>
      <c r="Q116" s="101">
        <v>107.670436</v>
      </c>
      <c r="R116" s="101">
        <v>171.730972</v>
      </c>
      <c r="S116" s="101">
        <v>8.408118</v>
      </c>
      <c r="T116" s="101">
        <v>830.194244</v>
      </c>
      <c r="U116" s="101">
        <v>0.116393</v>
      </c>
      <c r="V116" s="101">
        <v>6.270118</v>
      </c>
      <c r="W116" s="100">
        <v>2000</v>
      </c>
      <c r="X116" s="106" t="s">
        <v>73</v>
      </c>
    </row>
    <row r="117" spans="1:24" s="95" customFormat="1" ht="8.25" customHeight="1">
      <c r="A117" s="107"/>
      <c r="B117" s="100">
        <v>2010</v>
      </c>
      <c r="C117" s="101">
        <v>18431.9451756551</v>
      </c>
      <c r="D117" s="101">
        <v>12515.7830473466</v>
      </c>
      <c r="E117" s="101">
        <v>36.892905</v>
      </c>
      <c r="F117" s="101">
        <v>30.454145</v>
      </c>
      <c r="G117" s="101">
        <v>12429.8146193466</v>
      </c>
      <c r="H117" s="101">
        <v>2085.314296</v>
      </c>
      <c r="I117" s="101">
        <v>49.075523</v>
      </c>
      <c r="J117" s="101">
        <v>45.07778</v>
      </c>
      <c r="K117" s="101">
        <v>158.717256</v>
      </c>
      <c r="L117" s="102">
        <v>147.876367</v>
      </c>
      <c r="M117" s="103">
        <v>419.168399</v>
      </c>
      <c r="N117" s="101">
        <v>2641.295246</v>
      </c>
      <c r="O117" s="101">
        <v>1016.78688330856</v>
      </c>
      <c r="P117" s="101">
        <v>167.986188</v>
      </c>
      <c r="Q117" s="101">
        <v>133.489274</v>
      </c>
      <c r="R117" s="101">
        <v>47.438274</v>
      </c>
      <c r="S117" s="101">
        <v>93.613748</v>
      </c>
      <c r="T117" s="101">
        <v>1235.846189</v>
      </c>
      <c r="U117" s="101">
        <v>0.420472</v>
      </c>
      <c r="V117" s="101">
        <v>1.368367</v>
      </c>
      <c r="W117" s="100">
        <v>2010</v>
      </c>
      <c r="X117" s="107"/>
    </row>
    <row r="118" spans="1:24" s="95" customFormat="1" ht="8.25" customHeight="1">
      <c r="A118" s="107"/>
      <c r="B118" s="100">
        <v>2011</v>
      </c>
      <c r="C118" s="101">
        <v>24062.429594</v>
      </c>
      <c r="D118" s="101">
        <v>16833.179792</v>
      </c>
      <c r="E118" s="101">
        <v>23.271026</v>
      </c>
      <c r="F118" s="101">
        <v>15.417498</v>
      </c>
      <c r="G118" s="101">
        <v>16725.118655</v>
      </c>
      <c r="H118" s="101">
        <v>2957.993274</v>
      </c>
      <c r="I118" s="101">
        <v>84.790111</v>
      </c>
      <c r="J118" s="101">
        <v>79.555565</v>
      </c>
      <c r="K118" s="101">
        <v>339.79881</v>
      </c>
      <c r="L118" s="102">
        <v>324.997335</v>
      </c>
      <c r="M118" s="103">
        <v>527.753386</v>
      </c>
      <c r="N118" s="101">
        <v>3838.554594</v>
      </c>
      <c r="O118" s="101">
        <v>1081.95566</v>
      </c>
      <c r="P118" s="101">
        <v>207.421726</v>
      </c>
      <c r="Q118" s="101">
        <v>81.390844</v>
      </c>
      <c r="R118" s="101">
        <v>18.362824</v>
      </c>
      <c r="S118" s="101">
        <v>20.319377</v>
      </c>
      <c r="T118" s="101">
        <v>1109.320342</v>
      </c>
      <c r="U118" s="101">
        <v>0.214232</v>
      </c>
      <c r="V118" s="101">
        <v>4.156596</v>
      </c>
      <c r="W118" s="100">
        <v>2011</v>
      </c>
      <c r="X118" s="107"/>
    </row>
    <row r="119" spans="1:24" s="95" customFormat="1" ht="8.25" customHeight="1">
      <c r="A119" s="107"/>
      <c r="B119" s="100">
        <v>2012</v>
      </c>
      <c r="C119" s="101">
        <v>22659.526802978</v>
      </c>
      <c r="D119" s="101">
        <v>16543.0422017753</v>
      </c>
      <c r="E119" s="101">
        <v>29.780106</v>
      </c>
      <c r="F119" s="101">
        <v>21.960831</v>
      </c>
      <c r="G119" s="101">
        <v>16415.3202237753</v>
      </c>
      <c r="H119" s="101">
        <v>2896.51298</v>
      </c>
      <c r="I119" s="101">
        <v>97.941872</v>
      </c>
      <c r="J119" s="101">
        <v>91.404566</v>
      </c>
      <c r="K119" s="101">
        <v>284.83655155895</v>
      </c>
      <c r="L119" s="102">
        <v>274.32693255895</v>
      </c>
      <c r="M119" s="103">
        <v>572.161278</v>
      </c>
      <c r="N119" s="101">
        <v>2318.424033</v>
      </c>
      <c r="O119" s="101">
        <v>869.565286643831</v>
      </c>
      <c r="P119" s="101">
        <v>187.82413</v>
      </c>
      <c r="Q119" s="101">
        <v>64.206372</v>
      </c>
      <c r="R119" s="101">
        <v>814.127208</v>
      </c>
      <c r="S119" s="101">
        <v>10.002483</v>
      </c>
      <c r="T119" s="101">
        <v>993.949205</v>
      </c>
      <c r="U119" s="101">
        <v>0.209225</v>
      </c>
      <c r="V119" s="101">
        <v>1.176453</v>
      </c>
      <c r="W119" s="100">
        <v>2012</v>
      </c>
      <c r="X119" s="107"/>
    </row>
    <row r="120" spans="1:24" s="95" customFormat="1" ht="8.25" customHeight="1">
      <c r="A120" s="107"/>
      <c r="B120" s="100">
        <v>2013</v>
      </c>
      <c r="C120" s="101">
        <v>25308.8007194912</v>
      </c>
      <c r="D120" s="101">
        <v>16846.66189</v>
      </c>
      <c r="E120" s="101">
        <v>57.674816</v>
      </c>
      <c r="F120" s="101">
        <v>48.073162</v>
      </c>
      <c r="G120" s="101">
        <v>16674.338991</v>
      </c>
      <c r="H120" s="101">
        <v>3025.689087</v>
      </c>
      <c r="I120" s="101">
        <v>114.648083</v>
      </c>
      <c r="J120" s="101">
        <v>98.095829</v>
      </c>
      <c r="K120" s="101">
        <v>376.967236</v>
      </c>
      <c r="L120" s="102">
        <v>369.188756</v>
      </c>
      <c r="M120" s="103">
        <v>511.387717</v>
      </c>
      <c r="N120" s="101">
        <v>3008.954222</v>
      </c>
      <c r="O120" s="101">
        <v>1211.2259014912</v>
      </c>
      <c r="P120" s="101">
        <v>284.287803</v>
      </c>
      <c r="Q120" s="101">
        <v>168.429727</v>
      </c>
      <c r="R120" s="101">
        <v>764.378384</v>
      </c>
      <c r="S120" s="101">
        <v>8.517644</v>
      </c>
      <c r="T120" s="101">
        <v>2126.161958</v>
      </c>
      <c r="U120" s="101">
        <v>0.21994</v>
      </c>
      <c r="V120" s="101">
        <v>1.608143</v>
      </c>
      <c r="W120" s="100">
        <v>2013</v>
      </c>
      <c r="X120" s="107"/>
    </row>
    <row r="121" spans="1:24" s="95" customFormat="1" ht="3" customHeight="1">
      <c r="A121" s="107"/>
      <c r="B121" s="100"/>
      <c r="C121" s="100"/>
      <c r="D121" s="100"/>
      <c r="E121" s="100"/>
      <c r="F121" s="100"/>
      <c r="G121" s="100"/>
      <c r="H121" s="100"/>
      <c r="I121" s="100"/>
      <c r="J121" s="100"/>
      <c r="K121" s="100"/>
      <c r="L121" s="104"/>
      <c r="M121" s="105"/>
      <c r="N121" s="100"/>
      <c r="O121" s="100"/>
      <c r="P121" s="100"/>
      <c r="Q121" s="100"/>
      <c r="R121" s="100"/>
      <c r="S121" s="100"/>
      <c r="T121" s="100"/>
      <c r="U121" s="100"/>
      <c r="V121" s="100"/>
      <c r="W121" s="100"/>
      <c r="X121" s="107"/>
    </row>
    <row r="122" spans="1:24" s="95" customFormat="1" ht="8.25" customHeight="1">
      <c r="A122" s="108" t="s">
        <v>69</v>
      </c>
      <c r="B122" s="100">
        <v>2000</v>
      </c>
      <c r="C122" s="101">
        <v>3912.647116</v>
      </c>
      <c r="D122" s="101">
        <v>2939.385279</v>
      </c>
      <c r="E122" s="101">
        <v>1.679139</v>
      </c>
      <c r="F122" s="101">
        <v>1.566775</v>
      </c>
      <c r="G122" s="101">
        <v>2928.285546</v>
      </c>
      <c r="H122" s="101">
        <v>408.997727</v>
      </c>
      <c r="I122" s="101">
        <v>9.420594</v>
      </c>
      <c r="J122" s="101">
        <v>8.865658</v>
      </c>
      <c r="K122" s="101">
        <v>11.264488</v>
      </c>
      <c r="L122" s="102">
        <v>9.664706</v>
      </c>
      <c r="M122" s="103">
        <v>10.645925</v>
      </c>
      <c r="N122" s="101">
        <v>462.744793</v>
      </c>
      <c r="O122" s="101">
        <v>171.11714</v>
      </c>
      <c r="P122" s="101">
        <v>83.547537</v>
      </c>
      <c r="Q122" s="101">
        <v>53.575569</v>
      </c>
      <c r="R122" s="101">
        <v>70.209791</v>
      </c>
      <c r="S122" s="101">
        <v>0.449316</v>
      </c>
      <c r="T122" s="101">
        <v>109.592526</v>
      </c>
      <c r="U122" s="101">
        <v>0.114752</v>
      </c>
      <c r="V122" s="101" t="s">
        <v>144</v>
      </c>
      <c r="W122" s="100">
        <v>2000</v>
      </c>
      <c r="X122" s="108" t="s">
        <v>69</v>
      </c>
    </row>
    <row r="123" spans="1:24" s="95" customFormat="1" ht="8.25" customHeight="1">
      <c r="A123" s="108"/>
      <c r="B123" s="100">
        <v>2010</v>
      </c>
      <c r="C123" s="101">
        <v>7677.737887</v>
      </c>
      <c r="D123" s="101">
        <v>4389.37166</v>
      </c>
      <c r="E123" s="101">
        <v>7.002938</v>
      </c>
      <c r="F123" s="101">
        <v>6.02865</v>
      </c>
      <c r="G123" s="101">
        <v>4378.471575</v>
      </c>
      <c r="H123" s="101">
        <v>628.140812</v>
      </c>
      <c r="I123" s="101">
        <v>3.897147</v>
      </c>
      <c r="J123" s="101">
        <v>3.586967</v>
      </c>
      <c r="K123" s="101">
        <v>21.597362</v>
      </c>
      <c r="L123" s="102">
        <v>19.977525</v>
      </c>
      <c r="M123" s="103">
        <v>31.193094</v>
      </c>
      <c r="N123" s="101">
        <v>2150.470427</v>
      </c>
      <c r="O123" s="101">
        <v>595.098563</v>
      </c>
      <c r="P123" s="101">
        <v>108.552819</v>
      </c>
      <c r="Q123" s="101">
        <v>70.723967</v>
      </c>
      <c r="R123" s="101">
        <v>0.947776</v>
      </c>
      <c r="S123" s="101">
        <v>14.101315</v>
      </c>
      <c r="T123" s="101">
        <v>294.824592</v>
      </c>
      <c r="U123" s="101">
        <v>0.410923</v>
      </c>
      <c r="V123" s="101">
        <v>0.442738</v>
      </c>
      <c r="W123" s="100">
        <v>2010</v>
      </c>
      <c r="X123" s="108"/>
    </row>
    <row r="124" spans="1:24" s="95" customFormat="1" ht="8.25" customHeight="1">
      <c r="A124" s="108"/>
      <c r="B124" s="100">
        <v>2011</v>
      </c>
      <c r="C124" s="101">
        <v>10843.282918</v>
      </c>
      <c r="D124" s="101">
        <v>6136.034833</v>
      </c>
      <c r="E124" s="101">
        <v>8.141916</v>
      </c>
      <c r="F124" s="101">
        <v>7.236177</v>
      </c>
      <c r="G124" s="101">
        <v>6120.258825</v>
      </c>
      <c r="H124" s="101">
        <v>874.463012</v>
      </c>
      <c r="I124" s="101">
        <v>7.634092</v>
      </c>
      <c r="J124" s="101">
        <v>7.076177</v>
      </c>
      <c r="K124" s="101">
        <v>44.396543</v>
      </c>
      <c r="L124" s="102">
        <v>43.898455</v>
      </c>
      <c r="M124" s="103">
        <v>70.621249</v>
      </c>
      <c r="N124" s="101">
        <v>3388.281214</v>
      </c>
      <c r="O124" s="101">
        <v>678.876139</v>
      </c>
      <c r="P124" s="101">
        <v>201.017138</v>
      </c>
      <c r="Q124" s="101">
        <v>74.566992</v>
      </c>
      <c r="R124" s="101">
        <v>1.856001</v>
      </c>
      <c r="S124" s="101">
        <v>8.716525</v>
      </c>
      <c r="T124" s="101">
        <v>235.834546</v>
      </c>
      <c r="U124" s="101">
        <v>0.193391</v>
      </c>
      <c r="V124" s="101">
        <v>2.886958</v>
      </c>
      <c r="W124" s="100">
        <v>2011</v>
      </c>
      <c r="X124" s="108"/>
    </row>
    <row r="125" spans="1:24" s="95" customFormat="1" ht="8.25" customHeight="1">
      <c r="A125" s="108"/>
      <c r="B125" s="100">
        <v>2012</v>
      </c>
      <c r="C125" s="101">
        <v>8944.069909</v>
      </c>
      <c r="D125" s="101">
        <v>5732.030743</v>
      </c>
      <c r="E125" s="101">
        <v>12.973636</v>
      </c>
      <c r="F125" s="101">
        <v>11.744022</v>
      </c>
      <c r="G125" s="101">
        <v>5709.591227</v>
      </c>
      <c r="H125" s="101">
        <v>708.322653</v>
      </c>
      <c r="I125" s="101">
        <v>9.46588</v>
      </c>
      <c r="J125" s="101">
        <v>8.56579</v>
      </c>
      <c r="K125" s="101">
        <v>68.27796</v>
      </c>
      <c r="L125" s="102">
        <v>65.770707</v>
      </c>
      <c r="M125" s="103">
        <v>61.817443</v>
      </c>
      <c r="N125" s="101">
        <v>1846.551349</v>
      </c>
      <c r="O125" s="101">
        <v>695.52868</v>
      </c>
      <c r="P125" s="101">
        <v>173.17067</v>
      </c>
      <c r="Q125" s="101">
        <v>47.676008</v>
      </c>
      <c r="R125" s="101">
        <v>29.721717</v>
      </c>
      <c r="S125" s="101">
        <v>3.473762</v>
      </c>
      <c r="T125" s="101">
        <v>285.627007</v>
      </c>
      <c r="U125" s="101">
        <v>0.191351</v>
      </c>
      <c r="V125" s="101">
        <v>0.003217</v>
      </c>
      <c r="W125" s="100">
        <v>2012</v>
      </c>
      <c r="X125" s="108"/>
    </row>
    <row r="126" spans="1:24" s="95" customFormat="1" ht="8.25" customHeight="1">
      <c r="A126" s="108"/>
      <c r="B126" s="100">
        <v>2013</v>
      </c>
      <c r="C126" s="101">
        <v>10865.152576</v>
      </c>
      <c r="D126" s="101">
        <v>6580.581486</v>
      </c>
      <c r="E126" s="101">
        <v>38.237017</v>
      </c>
      <c r="F126" s="101">
        <v>36.286598</v>
      </c>
      <c r="G126" s="101">
        <v>6525.541534</v>
      </c>
      <c r="H126" s="101">
        <v>810.920036</v>
      </c>
      <c r="I126" s="101">
        <v>16.802935</v>
      </c>
      <c r="J126" s="101">
        <v>15.682097</v>
      </c>
      <c r="K126" s="101">
        <v>71.138235</v>
      </c>
      <c r="L126" s="102">
        <v>70.449219</v>
      </c>
      <c r="M126" s="103">
        <v>81.705642</v>
      </c>
      <c r="N126" s="101">
        <v>2273.886404</v>
      </c>
      <c r="O126" s="101">
        <v>742.260108</v>
      </c>
      <c r="P126" s="101">
        <v>207.235486</v>
      </c>
      <c r="Q126" s="101">
        <v>160.626489</v>
      </c>
      <c r="R126" s="101">
        <v>18.644779</v>
      </c>
      <c r="S126" s="101">
        <v>2.527377</v>
      </c>
      <c r="T126" s="101">
        <v>726.360657</v>
      </c>
      <c r="U126" s="101">
        <v>0.169921</v>
      </c>
      <c r="V126" s="101">
        <v>0.015986</v>
      </c>
      <c r="W126" s="100">
        <v>2013</v>
      </c>
      <c r="X126" s="108"/>
    </row>
    <row r="127" spans="1:24" s="95" customFormat="1" ht="3" customHeight="1">
      <c r="A127" s="108"/>
      <c r="B127" s="100"/>
      <c r="C127" s="100"/>
      <c r="D127" s="100"/>
      <c r="E127" s="100"/>
      <c r="F127" s="100"/>
      <c r="G127" s="100"/>
      <c r="H127" s="100"/>
      <c r="I127" s="100"/>
      <c r="J127" s="100"/>
      <c r="K127" s="100"/>
      <c r="L127" s="104"/>
      <c r="M127" s="105"/>
      <c r="N127" s="100"/>
      <c r="O127" s="100"/>
      <c r="P127" s="100"/>
      <c r="Q127" s="100"/>
      <c r="R127" s="100"/>
      <c r="S127" s="100"/>
      <c r="T127" s="100"/>
      <c r="U127" s="100"/>
      <c r="V127" s="100"/>
      <c r="W127" s="100"/>
      <c r="X127" s="108"/>
    </row>
    <row r="128" spans="1:24" s="95" customFormat="1" ht="8.25" customHeight="1">
      <c r="A128" s="108" t="s">
        <v>54</v>
      </c>
      <c r="B128" s="100">
        <v>2000</v>
      </c>
      <c r="C128" s="101">
        <v>1594.483</v>
      </c>
      <c r="D128" s="101">
        <v>699.772</v>
      </c>
      <c r="E128" s="101">
        <v>27.625</v>
      </c>
      <c r="F128" s="101">
        <v>27.625</v>
      </c>
      <c r="G128" s="101">
        <v>672.121</v>
      </c>
      <c r="H128" s="101" t="s">
        <v>32</v>
      </c>
      <c r="I128" s="101">
        <v>0.026</v>
      </c>
      <c r="J128" s="101">
        <v>0.023</v>
      </c>
      <c r="K128" s="101">
        <v>44.532</v>
      </c>
      <c r="L128" s="102">
        <v>37.333</v>
      </c>
      <c r="M128" s="103">
        <v>1.1</v>
      </c>
      <c r="N128" s="101">
        <v>192.955</v>
      </c>
      <c r="O128" s="101">
        <v>14.107</v>
      </c>
      <c r="P128" s="101">
        <v>0.064</v>
      </c>
      <c r="Q128" s="101">
        <v>26.358</v>
      </c>
      <c r="R128" s="101">
        <v>85.228</v>
      </c>
      <c r="S128" s="101">
        <v>1.166</v>
      </c>
      <c r="T128" s="101">
        <v>529.16</v>
      </c>
      <c r="U128" s="101" t="s">
        <v>144</v>
      </c>
      <c r="V128" s="101">
        <v>0.021</v>
      </c>
      <c r="W128" s="100">
        <v>2000</v>
      </c>
      <c r="X128" s="108" t="s">
        <v>61</v>
      </c>
    </row>
    <row r="129" spans="1:24" s="95" customFormat="1" ht="8.25" customHeight="1">
      <c r="A129" s="108"/>
      <c r="B129" s="100">
        <v>2010</v>
      </c>
      <c r="C129" s="101">
        <v>2673.279332</v>
      </c>
      <c r="D129" s="101">
        <v>1601.901359</v>
      </c>
      <c r="E129" s="101">
        <v>10.233103</v>
      </c>
      <c r="F129" s="101">
        <v>10.227803</v>
      </c>
      <c r="G129" s="101">
        <v>1589.61978</v>
      </c>
      <c r="H129" s="101" t="s">
        <v>32</v>
      </c>
      <c r="I129" s="101">
        <v>2.048476</v>
      </c>
      <c r="J129" s="101">
        <v>1.935849</v>
      </c>
      <c r="K129" s="101">
        <v>8.062726</v>
      </c>
      <c r="L129" s="102">
        <v>7.759297</v>
      </c>
      <c r="M129" s="103">
        <v>5.343791</v>
      </c>
      <c r="N129" s="101">
        <v>184.451588</v>
      </c>
      <c r="O129" s="101">
        <v>332.182992</v>
      </c>
      <c r="P129" s="101">
        <v>22.578282</v>
      </c>
      <c r="Q129" s="101">
        <v>15.894899</v>
      </c>
      <c r="R129" s="101">
        <v>39.428519</v>
      </c>
      <c r="S129" s="101">
        <v>0.03975</v>
      </c>
      <c r="T129" s="101">
        <v>463.359635</v>
      </c>
      <c r="U129" s="101" t="s">
        <v>144</v>
      </c>
      <c r="V129" s="101">
        <v>0.014575</v>
      </c>
      <c r="W129" s="100">
        <v>2010</v>
      </c>
      <c r="X129" s="108"/>
    </row>
    <row r="130" spans="1:24" s="95" customFormat="1" ht="8.25" customHeight="1">
      <c r="A130" s="108"/>
      <c r="B130" s="100">
        <v>2011</v>
      </c>
      <c r="C130" s="101">
        <v>3149.560747</v>
      </c>
      <c r="D130" s="101">
        <v>2189.745898</v>
      </c>
      <c r="E130" s="101">
        <v>6.140853</v>
      </c>
      <c r="F130" s="101">
        <v>6.13115</v>
      </c>
      <c r="G130" s="101">
        <v>2183.384539</v>
      </c>
      <c r="H130" s="101" t="s">
        <v>32</v>
      </c>
      <c r="I130" s="101">
        <v>0.220506</v>
      </c>
      <c r="J130" s="101">
        <v>0.141213</v>
      </c>
      <c r="K130" s="101">
        <v>12.237528</v>
      </c>
      <c r="L130" s="102">
        <v>12.086719</v>
      </c>
      <c r="M130" s="103">
        <v>6.668166</v>
      </c>
      <c r="N130" s="101">
        <v>66.75763</v>
      </c>
      <c r="O130" s="101">
        <v>355.325451</v>
      </c>
      <c r="P130" s="101">
        <v>0.599455</v>
      </c>
      <c r="Q130" s="101">
        <v>3.981286</v>
      </c>
      <c r="R130" s="101">
        <v>13.896376</v>
      </c>
      <c r="S130" s="101">
        <v>0.015148</v>
      </c>
      <c r="T130" s="101">
        <v>500.332596</v>
      </c>
      <c r="U130" s="101" t="s">
        <v>144</v>
      </c>
      <c r="V130" s="101">
        <v>0.001216</v>
      </c>
      <c r="W130" s="100">
        <v>2011</v>
      </c>
      <c r="X130" s="108"/>
    </row>
    <row r="131" spans="1:24" s="95" customFormat="1" ht="8.25" customHeight="1">
      <c r="A131" s="108"/>
      <c r="B131" s="100">
        <v>2012</v>
      </c>
      <c r="C131" s="101">
        <v>3175.858922</v>
      </c>
      <c r="D131" s="101">
        <v>2246.133721</v>
      </c>
      <c r="E131" s="101">
        <v>8.106983</v>
      </c>
      <c r="F131" s="101">
        <v>8.099558</v>
      </c>
      <c r="G131" s="101">
        <v>2230.903346</v>
      </c>
      <c r="H131" s="101" t="s">
        <v>32</v>
      </c>
      <c r="I131" s="101">
        <v>7.123392</v>
      </c>
      <c r="J131" s="101">
        <v>7.010992</v>
      </c>
      <c r="K131" s="101">
        <v>13.958614</v>
      </c>
      <c r="L131" s="102">
        <v>13.605857</v>
      </c>
      <c r="M131" s="103">
        <v>3.048336</v>
      </c>
      <c r="N131" s="101">
        <v>117.023328</v>
      </c>
      <c r="O131" s="101">
        <v>137.609773</v>
      </c>
      <c r="P131" s="101">
        <v>0.697661</v>
      </c>
      <c r="Q131" s="101">
        <v>4.086394</v>
      </c>
      <c r="R131" s="101">
        <v>397.291721</v>
      </c>
      <c r="S131" s="101">
        <v>1.716422</v>
      </c>
      <c r="T131" s="101">
        <v>254.278725</v>
      </c>
      <c r="U131" s="101" t="s">
        <v>144</v>
      </c>
      <c r="V131" s="101">
        <v>0.011869</v>
      </c>
      <c r="W131" s="100">
        <v>2012</v>
      </c>
      <c r="X131" s="108"/>
    </row>
    <row r="132" spans="1:24" s="95" customFormat="1" ht="8.25" customHeight="1">
      <c r="A132" s="108"/>
      <c r="B132" s="100">
        <v>2013</v>
      </c>
      <c r="C132" s="101">
        <v>4156.869911</v>
      </c>
      <c r="D132" s="101">
        <v>2373.185374</v>
      </c>
      <c r="E132" s="101">
        <v>10.776038</v>
      </c>
      <c r="F132" s="101">
        <v>10.756356</v>
      </c>
      <c r="G132" s="101">
        <v>2337.044668</v>
      </c>
      <c r="H132" s="101" t="s">
        <v>32</v>
      </c>
      <c r="I132" s="101">
        <v>25.364668</v>
      </c>
      <c r="J132" s="101">
        <v>25.223948</v>
      </c>
      <c r="K132" s="101">
        <v>25.038275</v>
      </c>
      <c r="L132" s="102">
        <v>24.920335</v>
      </c>
      <c r="M132" s="103">
        <v>5.474639</v>
      </c>
      <c r="N132" s="101">
        <v>308.740753</v>
      </c>
      <c r="O132" s="101">
        <v>348.940793</v>
      </c>
      <c r="P132" s="101">
        <v>1.267956</v>
      </c>
      <c r="Q132" s="101">
        <v>3.646973</v>
      </c>
      <c r="R132" s="101">
        <v>320.283996</v>
      </c>
      <c r="S132" s="101">
        <v>2.39875</v>
      </c>
      <c r="T132" s="101">
        <v>766.357098</v>
      </c>
      <c r="U132" s="101">
        <v>0.024592</v>
      </c>
      <c r="V132" s="101">
        <v>1.510715</v>
      </c>
      <c r="W132" s="100">
        <v>2013</v>
      </c>
      <c r="X132" s="108"/>
    </row>
    <row r="133" spans="1:24" s="95" customFormat="1" ht="3" customHeight="1">
      <c r="A133" s="108"/>
      <c r="B133" s="100"/>
      <c r="C133" s="100"/>
      <c r="D133" s="100"/>
      <c r="E133" s="100"/>
      <c r="F133" s="100"/>
      <c r="G133" s="100"/>
      <c r="H133" s="100"/>
      <c r="I133" s="100"/>
      <c r="J133" s="100"/>
      <c r="K133" s="100"/>
      <c r="L133" s="104"/>
      <c r="M133" s="105"/>
      <c r="N133" s="100"/>
      <c r="O133" s="100"/>
      <c r="P133" s="100"/>
      <c r="Q133" s="100"/>
      <c r="R133" s="100"/>
      <c r="S133" s="100"/>
      <c r="T133" s="100"/>
      <c r="U133" s="100"/>
      <c r="V133" s="100"/>
      <c r="W133" s="100"/>
      <c r="X133" s="108"/>
    </row>
    <row r="134" spans="1:24" s="95" customFormat="1" ht="8.25" customHeight="1">
      <c r="A134" s="108" t="s">
        <v>70</v>
      </c>
      <c r="B134" s="100">
        <v>2000</v>
      </c>
      <c r="C134" s="101">
        <v>699.224906</v>
      </c>
      <c r="D134" s="101">
        <v>502.699854</v>
      </c>
      <c r="E134" s="101">
        <v>1.013181</v>
      </c>
      <c r="F134" s="101">
        <v>0.001653</v>
      </c>
      <c r="G134" s="101">
        <v>489.028812</v>
      </c>
      <c r="H134" s="101">
        <v>52.000519</v>
      </c>
      <c r="I134" s="101">
        <v>12.657861</v>
      </c>
      <c r="J134" s="101">
        <v>10.518712</v>
      </c>
      <c r="K134" s="101">
        <v>13.934105</v>
      </c>
      <c r="L134" s="102">
        <v>12.455269</v>
      </c>
      <c r="M134" s="103" t="s">
        <v>144</v>
      </c>
      <c r="N134" s="101">
        <v>50.536723</v>
      </c>
      <c r="O134" s="101">
        <v>6.146016</v>
      </c>
      <c r="P134" s="101">
        <v>6.54345</v>
      </c>
      <c r="Q134" s="101">
        <v>23.326636</v>
      </c>
      <c r="R134" s="101">
        <v>1.644154</v>
      </c>
      <c r="S134" s="101">
        <v>0.018327</v>
      </c>
      <c r="T134" s="101">
        <v>94.375643</v>
      </c>
      <c r="U134" s="101" t="s">
        <v>144</v>
      </c>
      <c r="V134" s="101" t="s">
        <v>144</v>
      </c>
      <c r="W134" s="100">
        <v>2000</v>
      </c>
      <c r="X134" s="108" t="s">
        <v>78</v>
      </c>
    </row>
    <row r="135" spans="2:23" s="95" customFormat="1" ht="8.25" customHeight="1">
      <c r="B135" s="100">
        <v>2010</v>
      </c>
      <c r="C135" s="101">
        <v>1000.237757</v>
      </c>
      <c r="D135" s="101">
        <v>880.1272</v>
      </c>
      <c r="E135" s="101">
        <v>0.139212</v>
      </c>
      <c r="F135" s="101">
        <v>0.017772</v>
      </c>
      <c r="G135" s="101">
        <v>867.571407</v>
      </c>
      <c r="H135" s="101">
        <v>100.726539</v>
      </c>
      <c r="I135" s="101">
        <v>12.416581</v>
      </c>
      <c r="J135" s="101">
        <v>12.412176</v>
      </c>
      <c r="K135" s="101">
        <v>1.703222</v>
      </c>
      <c r="L135" s="102">
        <v>0.955906</v>
      </c>
      <c r="M135" s="103">
        <v>0.001849</v>
      </c>
      <c r="N135" s="101">
        <v>48.963414</v>
      </c>
      <c r="O135" s="101">
        <v>9.29976</v>
      </c>
      <c r="P135" s="101">
        <v>1.716874</v>
      </c>
      <c r="Q135" s="101">
        <v>0.170783</v>
      </c>
      <c r="R135" s="101">
        <v>0.244448</v>
      </c>
      <c r="S135" s="101">
        <v>40.148275</v>
      </c>
      <c r="T135" s="101">
        <v>17.861927</v>
      </c>
      <c r="U135" s="101" t="s">
        <v>144</v>
      </c>
      <c r="V135" s="101" t="s">
        <v>144</v>
      </c>
      <c r="W135" s="100">
        <v>2010</v>
      </c>
    </row>
    <row r="136" spans="2:23" s="95" customFormat="1" ht="8.25" customHeight="1">
      <c r="B136" s="100">
        <v>2011</v>
      </c>
      <c r="C136" s="101">
        <v>980.953094</v>
      </c>
      <c r="D136" s="101">
        <v>938.181127</v>
      </c>
      <c r="E136" s="101">
        <v>0.164605</v>
      </c>
      <c r="F136" s="101">
        <v>0.045205</v>
      </c>
      <c r="G136" s="101">
        <v>907.34111</v>
      </c>
      <c r="H136" s="101">
        <v>99.772315</v>
      </c>
      <c r="I136" s="101">
        <v>30.675412</v>
      </c>
      <c r="J136" s="101">
        <v>30.661482</v>
      </c>
      <c r="K136" s="101">
        <v>6.186902</v>
      </c>
      <c r="L136" s="102">
        <v>6.186902</v>
      </c>
      <c r="M136" s="103">
        <v>0.016665</v>
      </c>
      <c r="N136" s="101">
        <v>21.36624</v>
      </c>
      <c r="O136" s="101">
        <v>6.426529</v>
      </c>
      <c r="P136" s="101">
        <v>0.199385</v>
      </c>
      <c r="Q136" s="101">
        <v>0.098428</v>
      </c>
      <c r="R136" s="101">
        <v>0.592567</v>
      </c>
      <c r="S136" s="101">
        <v>0.261996</v>
      </c>
      <c r="T136" s="101">
        <v>7.623253</v>
      </c>
      <c r="U136" s="101" t="s">
        <v>144</v>
      </c>
      <c r="V136" s="101" t="s">
        <v>144</v>
      </c>
      <c r="W136" s="100">
        <v>2011</v>
      </c>
    </row>
    <row r="137" spans="2:23" s="95" customFormat="1" ht="8.25" customHeight="1">
      <c r="B137" s="100">
        <v>2012</v>
      </c>
      <c r="C137" s="101">
        <v>681.615462</v>
      </c>
      <c r="D137" s="101">
        <v>630.419354</v>
      </c>
      <c r="E137" s="101">
        <v>0.304066</v>
      </c>
      <c r="F137" s="101">
        <v>0.039442</v>
      </c>
      <c r="G137" s="101">
        <v>582.737012</v>
      </c>
      <c r="H137" s="101">
        <v>42.635351</v>
      </c>
      <c r="I137" s="101">
        <v>47.378276</v>
      </c>
      <c r="J137" s="101">
        <v>47.378276</v>
      </c>
      <c r="K137" s="101">
        <v>5.128998</v>
      </c>
      <c r="L137" s="102">
        <v>5.128998</v>
      </c>
      <c r="M137" s="103">
        <v>0.055099</v>
      </c>
      <c r="N137" s="101">
        <v>28.406491</v>
      </c>
      <c r="O137" s="101">
        <v>3.866258</v>
      </c>
      <c r="P137" s="101">
        <v>0.171725</v>
      </c>
      <c r="Q137" s="101">
        <v>0.185282</v>
      </c>
      <c r="R137" s="101">
        <v>0.157931</v>
      </c>
      <c r="S137" s="101">
        <v>0.055365</v>
      </c>
      <c r="T137" s="101">
        <v>13.168957</v>
      </c>
      <c r="U137" s="101" t="s">
        <v>144</v>
      </c>
      <c r="V137" s="101" t="s">
        <v>144</v>
      </c>
      <c r="W137" s="100">
        <v>2012</v>
      </c>
    </row>
    <row r="138" spans="2:23" s="95" customFormat="1" ht="8.25" customHeight="1">
      <c r="B138" s="100">
        <v>2013</v>
      </c>
      <c r="C138" s="101">
        <v>488.537507</v>
      </c>
      <c r="D138" s="101">
        <v>390.478037</v>
      </c>
      <c r="E138" s="101">
        <v>0.807048</v>
      </c>
      <c r="F138" s="101">
        <v>0.03354</v>
      </c>
      <c r="G138" s="101">
        <v>380.685241</v>
      </c>
      <c r="H138" s="101">
        <v>34.651019</v>
      </c>
      <c r="I138" s="101">
        <v>8.985748</v>
      </c>
      <c r="J138" s="101">
        <v>4.833309</v>
      </c>
      <c r="K138" s="101">
        <v>0.054953</v>
      </c>
      <c r="L138" s="102">
        <v>0.052879</v>
      </c>
      <c r="M138" s="103">
        <v>0.076288</v>
      </c>
      <c r="N138" s="101">
        <v>66.850161</v>
      </c>
      <c r="O138" s="101">
        <v>0.907651</v>
      </c>
      <c r="P138" s="101">
        <v>0.492256</v>
      </c>
      <c r="Q138" s="101">
        <v>0.253429</v>
      </c>
      <c r="R138" s="101">
        <v>0.174674</v>
      </c>
      <c r="S138" s="101">
        <v>0.133421</v>
      </c>
      <c r="T138" s="101">
        <v>29.101029</v>
      </c>
      <c r="U138" s="101">
        <v>0.015615</v>
      </c>
      <c r="V138" s="101" t="s">
        <v>144</v>
      </c>
      <c r="W138" s="100">
        <v>2013</v>
      </c>
    </row>
    <row r="139" spans="2:23" s="95" customFormat="1" ht="3" customHeight="1">
      <c r="B139" s="100"/>
      <c r="C139" s="100"/>
      <c r="D139" s="100"/>
      <c r="E139" s="100"/>
      <c r="F139" s="100"/>
      <c r="G139" s="100"/>
      <c r="H139" s="100"/>
      <c r="I139" s="100"/>
      <c r="J139" s="100"/>
      <c r="K139" s="100"/>
      <c r="L139" s="104"/>
      <c r="M139" s="105"/>
      <c r="N139" s="100"/>
      <c r="O139" s="100"/>
      <c r="P139" s="100"/>
      <c r="Q139" s="100"/>
      <c r="R139" s="100"/>
      <c r="S139" s="100"/>
      <c r="T139" s="100"/>
      <c r="U139" s="100"/>
      <c r="V139" s="100"/>
      <c r="W139" s="100"/>
    </row>
    <row r="140" spans="1:24" s="95" customFormat="1" ht="8.25" customHeight="1">
      <c r="A140" s="106" t="s">
        <v>74</v>
      </c>
      <c r="B140" s="100">
        <v>2000</v>
      </c>
      <c r="C140" s="101">
        <v>12694.0439996508</v>
      </c>
      <c r="D140" s="101">
        <v>3716.369218</v>
      </c>
      <c r="E140" s="101">
        <v>2349.854933</v>
      </c>
      <c r="F140" s="101">
        <v>2342.741693</v>
      </c>
      <c r="G140" s="101">
        <v>603.243176</v>
      </c>
      <c r="H140" s="101">
        <v>26.188818</v>
      </c>
      <c r="I140" s="101">
        <v>763.271109</v>
      </c>
      <c r="J140" s="101">
        <v>508.426449</v>
      </c>
      <c r="K140" s="101">
        <v>129.990161505783</v>
      </c>
      <c r="L140" s="102">
        <v>108.968793505783</v>
      </c>
      <c r="M140" s="103">
        <v>15.288053</v>
      </c>
      <c r="N140" s="101">
        <v>1603.358669</v>
      </c>
      <c r="O140" s="101">
        <v>528.30744627978</v>
      </c>
      <c r="P140" s="101">
        <v>3223.844602</v>
      </c>
      <c r="Q140" s="101">
        <v>1223.809043</v>
      </c>
      <c r="R140" s="101">
        <v>501.501762</v>
      </c>
      <c r="S140" s="101">
        <v>733.663901</v>
      </c>
      <c r="T140" s="101">
        <v>940.229207865207</v>
      </c>
      <c r="U140" s="101">
        <v>4.049808</v>
      </c>
      <c r="V140" s="101">
        <v>73.632128</v>
      </c>
      <c r="W140" s="100">
        <v>2000</v>
      </c>
      <c r="X140" s="106" t="s">
        <v>76</v>
      </c>
    </row>
    <row r="141" spans="1:24" s="95" customFormat="1" ht="8.25" customHeight="1">
      <c r="A141" s="107"/>
      <c r="B141" s="100">
        <v>2010</v>
      </c>
      <c r="C141" s="101">
        <v>25661.0957712252</v>
      </c>
      <c r="D141" s="101">
        <v>7142.57421622517</v>
      </c>
      <c r="E141" s="101">
        <v>4567.555689</v>
      </c>
      <c r="F141" s="101">
        <v>4538.325244</v>
      </c>
      <c r="G141" s="101">
        <v>987.620179</v>
      </c>
      <c r="H141" s="101">
        <v>38.607516</v>
      </c>
      <c r="I141" s="101">
        <v>1587.39834822517</v>
      </c>
      <c r="J141" s="101">
        <v>1046.70390122517</v>
      </c>
      <c r="K141" s="101">
        <v>12.174038</v>
      </c>
      <c r="L141" s="102">
        <v>11.799312</v>
      </c>
      <c r="M141" s="103">
        <v>3.671632</v>
      </c>
      <c r="N141" s="101">
        <v>1901.575897</v>
      </c>
      <c r="O141" s="101">
        <v>1701.227517</v>
      </c>
      <c r="P141" s="101">
        <v>7391.490109</v>
      </c>
      <c r="Q141" s="101">
        <v>3487.762972</v>
      </c>
      <c r="R141" s="101">
        <v>602.437144</v>
      </c>
      <c r="S141" s="101">
        <v>1161.586727</v>
      </c>
      <c r="T141" s="101">
        <v>1990.076201</v>
      </c>
      <c r="U141" s="101">
        <v>95.825194</v>
      </c>
      <c r="V141" s="101">
        <v>170.694131</v>
      </c>
      <c r="W141" s="100">
        <v>2010</v>
      </c>
      <c r="X141" s="107"/>
    </row>
    <row r="142" spans="1:24" s="95" customFormat="1" ht="8.25" customHeight="1">
      <c r="A142" s="107"/>
      <c r="B142" s="100">
        <v>2011</v>
      </c>
      <c r="C142" s="101">
        <v>35368.7163011951</v>
      </c>
      <c r="D142" s="101">
        <v>9677.66922419515</v>
      </c>
      <c r="E142" s="101">
        <v>6226.336954</v>
      </c>
      <c r="F142" s="101">
        <v>6208.665683</v>
      </c>
      <c r="G142" s="101">
        <v>1556.677636</v>
      </c>
      <c r="H142" s="101">
        <v>57.199674</v>
      </c>
      <c r="I142" s="101">
        <v>1894.65463419515</v>
      </c>
      <c r="J142" s="101">
        <v>1337.16301619515</v>
      </c>
      <c r="K142" s="101">
        <v>19.123024</v>
      </c>
      <c r="L142" s="102">
        <v>16.980445</v>
      </c>
      <c r="M142" s="103">
        <v>2.164831</v>
      </c>
      <c r="N142" s="101">
        <v>2179.369788</v>
      </c>
      <c r="O142" s="101">
        <v>2222.220615</v>
      </c>
      <c r="P142" s="101">
        <v>10201.564384</v>
      </c>
      <c r="Q142" s="101">
        <v>5298.720353</v>
      </c>
      <c r="R142" s="101">
        <v>750.908863</v>
      </c>
      <c r="S142" s="101">
        <v>2092.351657</v>
      </c>
      <c r="T142" s="101">
        <v>2811.008046</v>
      </c>
      <c r="U142" s="101">
        <v>10.105733</v>
      </c>
      <c r="V142" s="101">
        <v>103.509782</v>
      </c>
      <c r="W142" s="100">
        <v>2011</v>
      </c>
      <c r="X142" s="107"/>
    </row>
    <row r="143" spans="1:24" s="95" customFormat="1" ht="8.25" customHeight="1">
      <c r="A143" s="107"/>
      <c r="B143" s="100">
        <v>2012</v>
      </c>
      <c r="C143" s="101">
        <v>28160.823802</v>
      </c>
      <c r="D143" s="101">
        <v>8278.457527</v>
      </c>
      <c r="E143" s="101">
        <v>5062.017957</v>
      </c>
      <c r="F143" s="101">
        <v>5042.545439</v>
      </c>
      <c r="G143" s="101">
        <v>978.902121</v>
      </c>
      <c r="H143" s="101">
        <v>22.67912</v>
      </c>
      <c r="I143" s="101">
        <v>2237.537449</v>
      </c>
      <c r="J143" s="101">
        <v>1708.034118</v>
      </c>
      <c r="K143" s="101">
        <v>18.448166</v>
      </c>
      <c r="L143" s="102">
        <v>18.381831</v>
      </c>
      <c r="M143" s="103">
        <v>5.528925</v>
      </c>
      <c r="N143" s="101">
        <v>1116.769264</v>
      </c>
      <c r="O143" s="101">
        <v>1845.511595</v>
      </c>
      <c r="P143" s="101">
        <v>9135.380003</v>
      </c>
      <c r="Q143" s="101">
        <v>4008.877652</v>
      </c>
      <c r="R143" s="101">
        <v>661.771066</v>
      </c>
      <c r="S143" s="101">
        <v>1674.039114</v>
      </c>
      <c r="T143" s="101">
        <v>1406.31366</v>
      </c>
      <c r="U143" s="101">
        <v>9.726835</v>
      </c>
      <c r="V143" s="101" t="s">
        <v>144</v>
      </c>
      <c r="W143" s="100">
        <v>2012</v>
      </c>
      <c r="X143" s="107"/>
    </row>
    <row r="144" spans="1:24" s="95" customFormat="1" ht="8.25" customHeight="1">
      <c r="A144" s="107"/>
      <c r="B144" s="100">
        <v>2013</v>
      </c>
      <c r="C144" s="101">
        <v>28458.042153</v>
      </c>
      <c r="D144" s="101">
        <v>7559.90133</v>
      </c>
      <c r="E144" s="101">
        <v>3775.18548</v>
      </c>
      <c r="F144" s="101">
        <v>3754.992158</v>
      </c>
      <c r="G144" s="101">
        <v>1131.139248</v>
      </c>
      <c r="H144" s="101">
        <v>22.593702</v>
      </c>
      <c r="I144" s="101">
        <v>2653.576602</v>
      </c>
      <c r="J144" s="101">
        <v>2136.092257</v>
      </c>
      <c r="K144" s="101">
        <v>21.807289</v>
      </c>
      <c r="L144" s="102">
        <v>21.530488</v>
      </c>
      <c r="M144" s="103">
        <v>5.229052</v>
      </c>
      <c r="N144" s="101">
        <v>1236.983112</v>
      </c>
      <c r="O144" s="101">
        <v>1909.804423</v>
      </c>
      <c r="P144" s="101">
        <v>9785.690969</v>
      </c>
      <c r="Q144" s="101">
        <v>4355.571437</v>
      </c>
      <c r="R144" s="101">
        <v>587.882105</v>
      </c>
      <c r="S144" s="101">
        <v>1818.51092</v>
      </c>
      <c r="T144" s="101">
        <v>1167.714502</v>
      </c>
      <c r="U144" s="101">
        <v>8.947019</v>
      </c>
      <c r="V144" s="101" t="s">
        <v>144</v>
      </c>
      <c r="W144" s="100">
        <v>2013</v>
      </c>
      <c r="X144" s="107"/>
    </row>
    <row r="145" spans="1:24" s="95" customFormat="1" ht="3" customHeight="1">
      <c r="A145" s="107"/>
      <c r="B145" s="100"/>
      <c r="C145" s="100"/>
      <c r="D145" s="100"/>
      <c r="E145" s="100"/>
      <c r="F145" s="100"/>
      <c r="G145" s="100"/>
      <c r="H145" s="100"/>
      <c r="I145" s="100"/>
      <c r="J145" s="100"/>
      <c r="K145" s="100"/>
      <c r="L145" s="104"/>
      <c r="M145" s="105"/>
      <c r="N145" s="100"/>
      <c r="O145" s="100"/>
      <c r="P145" s="100"/>
      <c r="Q145" s="100"/>
      <c r="R145" s="100"/>
      <c r="S145" s="100"/>
      <c r="T145" s="100"/>
      <c r="U145" s="100"/>
      <c r="V145" s="100"/>
      <c r="W145" s="100"/>
      <c r="X145" s="107"/>
    </row>
    <row r="146" spans="1:24" s="95" customFormat="1" ht="8.25" customHeight="1">
      <c r="A146" s="108" t="s">
        <v>17</v>
      </c>
      <c r="B146" s="100">
        <v>2000</v>
      </c>
      <c r="C146" s="101">
        <v>2959.620291</v>
      </c>
      <c r="D146" s="101">
        <v>941.049213</v>
      </c>
      <c r="E146" s="101">
        <v>253.610602</v>
      </c>
      <c r="F146" s="101">
        <v>248.912539</v>
      </c>
      <c r="G146" s="101">
        <v>179.012162</v>
      </c>
      <c r="H146" s="101">
        <v>0.386936</v>
      </c>
      <c r="I146" s="101">
        <v>508.426449</v>
      </c>
      <c r="J146" s="101">
        <v>508.426449</v>
      </c>
      <c r="K146" s="101" t="s">
        <v>144</v>
      </c>
      <c r="L146" s="102" t="s">
        <v>144</v>
      </c>
      <c r="M146" s="103" t="s">
        <v>144</v>
      </c>
      <c r="N146" s="101">
        <v>372.575689</v>
      </c>
      <c r="O146" s="101">
        <v>117.452958</v>
      </c>
      <c r="P146" s="101">
        <v>582.604912</v>
      </c>
      <c r="Q146" s="101">
        <v>182.197116</v>
      </c>
      <c r="R146" s="101">
        <v>406.994061</v>
      </c>
      <c r="S146" s="101">
        <v>232.914315</v>
      </c>
      <c r="T146" s="101">
        <v>123.831592</v>
      </c>
      <c r="U146" s="101" t="s">
        <v>144</v>
      </c>
      <c r="V146" s="101">
        <v>0.000435</v>
      </c>
      <c r="W146" s="100">
        <v>2000</v>
      </c>
      <c r="X146" s="108" t="s">
        <v>17</v>
      </c>
    </row>
    <row r="147" spans="1:24" s="95" customFormat="1" ht="8.25" customHeight="1">
      <c r="A147" s="108"/>
      <c r="B147" s="100">
        <v>2010</v>
      </c>
      <c r="C147" s="101">
        <v>5577.340845</v>
      </c>
      <c r="D147" s="101">
        <v>1897.330119</v>
      </c>
      <c r="E147" s="101">
        <v>343.201061</v>
      </c>
      <c r="F147" s="101">
        <v>342.499497</v>
      </c>
      <c r="G147" s="101">
        <v>507.098608</v>
      </c>
      <c r="H147" s="101">
        <v>2.251006</v>
      </c>
      <c r="I147" s="101">
        <v>1047.03045</v>
      </c>
      <c r="J147" s="101">
        <v>1046.703721</v>
      </c>
      <c r="K147" s="101">
        <v>2.505328</v>
      </c>
      <c r="L147" s="102">
        <v>2.496195</v>
      </c>
      <c r="M147" s="103">
        <v>0.8648</v>
      </c>
      <c r="N147" s="101">
        <v>414.527283</v>
      </c>
      <c r="O147" s="101">
        <v>338.89985</v>
      </c>
      <c r="P147" s="101">
        <v>1194.01006</v>
      </c>
      <c r="Q147" s="101">
        <v>382.221457</v>
      </c>
      <c r="R147" s="101">
        <v>537.701673</v>
      </c>
      <c r="S147" s="101">
        <v>342.572008</v>
      </c>
      <c r="T147" s="101">
        <v>462.407246</v>
      </c>
      <c r="U147" s="101">
        <v>4.301028</v>
      </c>
      <c r="V147" s="101" t="s">
        <v>144</v>
      </c>
      <c r="W147" s="100">
        <v>2010</v>
      </c>
      <c r="X147" s="108"/>
    </row>
    <row r="148" spans="1:24" s="95" customFormat="1" ht="8.25" customHeight="1">
      <c r="A148" s="108"/>
      <c r="B148" s="100">
        <v>2011</v>
      </c>
      <c r="C148" s="101">
        <v>7046.180963</v>
      </c>
      <c r="D148" s="101">
        <v>2741.216803</v>
      </c>
      <c r="E148" s="101">
        <v>607.897295</v>
      </c>
      <c r="F148" s="101">
        <v>607.355245</v>
      </c>
      <c r="G148" s="101">
        <v>796.131699</v>
      </c>
      <c r="H148" s="101">
        <v>20.559461</v>
      </c>
      <c r="I148" s="101">
        <v>1337.187809</v>
      </c>
      <c r="J148" s="101">
        <v>1337.16286</v>
      </c>
      <c r="K148" s="101">
        <v>3.772788</v>
      </c>
      <c r="L148" s="102">
        <v>3.772788</v>
      </c>
      <c r="M148" s="103">
        <v>0.021331</v>
      </c>
      <c r="N148" s="101">
        <v>329.003838</v>
      </c>
      <c r="O148" s="101">
        <v>437.153523</v>
      </c>
      <c r="P148" s="101">
        <v>1409.634848</v>
      </c>
      <c r="Q148" s="101">
        <v>602.620172</v>
      </c>
      <c r="R148" s="101">
        <v>595.253598</v>
      </c>
      <c r="S148" s="101">
        <v>493.219435</v>
      </c>
      <c r="T148" s="101">
        <v>434.213716</v>
      </c>
      <c r="U148" s="101">
        <v>0.07091</v>
      </c>
      <c r="V148" s="101" t="s">
        <v>144</v>
      </c>
      <c r="W148" s="100">
        <v>2011</v>
      </c>
      <c r="X148" s="108"/>
    </row>
    <row r="149" spans="1:24" s="95" customFormat="1" ht="8.25" customHeight="1">
      <c r="A149" s="108"/>
      <c r="B149" s="100">
        <v>2012</v>
      </c>
      <c r="C149" s="101">
        <v>7523.053762</v>
      </c>
      <c r="D149" s="101">
        <v>2939.149701</v>
      </c>
      <c r="E149" s="101">
        <v>679.147658</v>
      </c>
      <c r="F149" s="101">
        <v>678.716622</v>
      </c>
      <c r="G149" s="101">
        <v>551.945768</v>
      </c>
      <c r="H149" s="101">
        <v>8.029373</v>
      </c>
      <c r="I149" s="101">
        <v>1708.056275</v>
      </c>
      <c r="J149" s="101">
        <v>1708.03398</v>
      </c>
      <c r="K149" s="101">
        <v>0.247268</v>
      </c>
      <c r="L149" s="102">
        <v>0.240522</v>
      </c>
      <c r="M149" s="103">
        <v>0.084267</v>
      </c>
      <c r="N149" s="101">
        <v>685.224426</v>
      </c>
      <c r="O149" s="101">
        <v>445.099357</v>
      </c>
      <c r="P149" s="101">
        <v>1385.497444</v>
      </c>
      <c r="Q149" s="101">
        <v>413.560463</v>
      </c>
      <c r="R149" s="101">
        <v>474.242355</v>
      </c>
      <c r="S149" s="101">
        <v>513.277189</v>
      </c>
      <c r="T149" s="101">
        <v>666.660018</v>
      </c>
      <c r="U149" s="101">
        <v>0.011279</v>
      </c>
      <c r="V149" s="101" t="s">
        <v>144</v>
      </c>
      <c r="W149" s="100">
        <v>2012</v>
      </c>
      <c r="X149" s="108"/>
    </row>
    <row r="150" spans="1:24" s="95" customFormat="1" ht="8.25" customHeight="1">
      <c r="A150" s="108"/>
      <c r="B150" s="100">
        <v>2013</v>
      </c>
      <c r="C150" s="101">
        <v>8132.802664</v>
      </c>
      <c r="D150" s="101">
        <v>3388.867627</v>
      </c>
      <c r="E150" s="101">
        <v>663.892313</v>
      </c>
      <c r="F150" s="101">
        <v>663.436752</v>
      </c>
      <c r="G150" s="101">
        <v>588.858339</v>
      </c>
      <c r="H150" s="101">
        <v>6.529596</v>
      </c>
      <c r="I150" s="101">
        <v>2136.116975</v>
      </c>
      <c r="J150" s="101">
        <v>2136.091661</v>
      </c>
      <c r="K150" s="101">
        <v>0.753356</v>
      </c>
      <c r="L150" s="102">
        <v>0.733494</v>
      </c>
      <c r="M150" s="103">
        <v>2.861836</v>
      </c>
      <c r="N150" s="101">
        <v>566.058866</v>
      </c>
      <c r="O150" s="101">
        <v>600.959052</v>
      </c>
      <c r="P150" s="101">
        <v>1686.082456</v>
      </c>
      <c r="Q150" s="101">
        <v>468.285944</v>
      </c>
      <c r="R150" s="101">
        <v>359.826869</v>
      </c>
      <c r="S150" s="101">
        <v>642.913477</v>
      </c>
      <c r="T150" s="101">
        <v>416.163579</v>
      </c>
      <c r="U150" s="101">
        <v>0.029607</v>
      </c>
      <c r="V150" s="101" t="s">
        <v>144</v>
      </c>
      <c r="W150" s="100">
        <v>2013</v>
      </c>
      <c r="X150" s="108"/>
    </row>
    <row r="151" spans="1:24" s="95" customFormat="1" ht="3" customHeight="1">
      <c r="A151" s="108"/>
      <c r="B151" s="100"/>
      <c r="C151" s="100"/>
      <c r="D151" s="100"/>
      <c r="E151" s="100"/>
      <c r="F151" s="100"/>
      <c r="G151" s="100"/>
      <c r="H151" s="100"/>
      <c r="I151" s="100"/>
      <c r="J151" s="100"/>
      <c r="K151" s="100"/>
      <c r="L151" s="104"/>
      <c r="M151" s="105"/>
      <c r="N151" s="100"/>
      <c r="O151" s="100"/>
      <c r="P151" s="100"/>
      <c r="Q151" s="100"/>
      <c r="R151" s="100"/>
      <c r="S151" s="100"/>
      <c r="T151" s="100"/>
      <c r="U151" s="100"/>
      <c r="V151" s="100"/>
      <c r="W151" s="100"/>
      <c r="X151" s="108"/>
    </row>
    <row r="152" spans="1:24" s="95" customFormat="1" ht="8.25" customHeight="1">
      <c r="A152" s="108" t="s">
        <v>71</v>
      </c>
      <c r="B152" s="100">
        <v>2000</v>
      </c>
      <c r="C152" s="101">
        <v>9733.417741</v>
      </c>
      <c r="D152" s="101">
        <v>2775.320005</v>
      </c>
      <c r="E152" s="101">
        <v>2096.244331</v>
      </c>
      <c r="F152" s="101">
        <v>2093.829154</v>
      </c>
      <c r="G152" s="101">
        <v>424.231014</v>
      </c>
      <c r="H152" s="101">
        <v>25.801882</v>
      </c>
      <c r="I152" s="101">
        <v>254.84466</v>
      </c>
      <c r="J152" s="101" t="s">
        <v>32</v>
      </c>
      <c r="K152" s="101">
        <v>129.833048</v>
      </c>
      <c r="L152" s="102">
        <v>108.81168</v>
      </c>
      <c r="M152" s="103">
        <v>15.288053</v>
      </c>
      <c r="N152" s="101">
        <v>1230.78298</v>
      </c>
      <c r="O152" s="101">
        <v>410.854488</v>
      </c>
      <c r="P152" s="101">
        <v>2641.23969</v>
      </c>
      <c r="Q152" s="101">
        <v>1041.611927</v>
      </c>
      <c r="R152" s="101">
        <v>94.507701</v>
      </c>
      <c r="S152" s="101">
        <v>500.749586</v>
      </c>
      <c r="T152" s="101">
        <v>815.548762</v>
      </c>
      <c r="U152" s="101">
        <v>4.049808</v>
      </c>
      <c r="V152" s="101">
        <v>73.631693</v>
      </c>
      <c r="W152" s="100">
        <v>2000</v>
      </c>
      <c r="X152" s="108" t="s">
        <v>77</v>
      </c>
    </row>
    <row r="153" spans="2:23" s="95" customFormat="1" ht="8.25" customHeight="1">
      <c r="B153" s="100">
        <v>2010</v>
      </c>
      <c r="C153" s="101">
        <v>20083.754746</v>
      </c>
      <c r="D153" s="101">
        <v>5245.243917</v>
      </c>
      <c r="E153" s="101">
        <v>4224.354628</v>
      </c>
      <c r="F153" s="101">
        <v>4195.825747</v>
      </c>
      <c r="G153" s="101">
        <v>480.521571</v>
      </c>
      <c r="H153" s="101">
        <v>36.35651</v>
      </c>
      <c r="I153" s="101">
        <v>540.367718</v>
      </c>
      <c r="J153" s="101" t="s">
        <v>32</v>
      </c>
      <c r="K153" s="101">
        <v>9.66871</v>
      </c>
      <c r="L153" s="102">
        <v>9.303117</v>
      </c>
      <c r="M153" s="103">
        <v>2.806832</v>
      </c>
      <c r="N153" s="101">
        <v>1487.048614</v>
      </c>
      <c r="O153" s="101">
        <v>1362.327667</v>
      </c>
      <c r="P153" s="101">
        <v>6197.480049</v>
      </c>
      <c r="Q153" s="101">
        <v>3105.541515</v>
      </c>
      <c r="R153" s="101">
        <v>64.735471</v>
      </c>
      <c r="S153" s="101">
        <v>819.014719</v>
      </c>
      <c r="T153" s="101">
        <v>1527.668955</v>
      </c>
      <c r="U153" s="101">
        <v>91.524166</v>
      </c>
      <c r="V153" s="101">
        <v>170.694131</v>
      </c>
      <c r="W153" s="100">
        <v>2010</v>
      </c>
    </row>
    <row r="154" spans="2:23" s="95" customFormat="1" ht="8.25" customHeight="1">
      <c r="B154" s="100">
        <v>2011</v>
      </c>
      <c r="C154" s="101">
        <v>28322.535182</v>
      </c>
      <c r="D154" s="101">
        <v>6936.452265</v>
      </c>
      <c r="E154" s="101">
        <v>5618.439659</v>
      </c>
      <c r="F154" s="101">
        <v>5601.310438</v>
      </c>
      <c r="G154" s="101">
        <v>760.545937</v>
      </c>
      <c r="H154" s="101">
        <v>36.640213</v>
      </c>
      <c r="I154" s="101">
        <v>557.466669</v>
      </c>
      <c r="J154" s="101" t="s">
        <v>32</v>
      </c>
      <c r="K154" s="101">
        <v>15.350236</v>
      </c>
      <c r="L154" s="102">
        <v>13.207657</v>
      </c>
      <c r="M154" s="103">
        <v>2.1435</v>
      </c>
      <c r="N154" s="101">
        <v>1850.36595</v>
      </c>
      <c r="O154" s="101">
        <v>1785.067092</v>
      </c>
      <c r="P154" s="101">
        <v>8791.929536</v>
      </c>
      <c r="Q154" s="101">
        <v>4696.100181</v>
      </c>
      <c r="R154" s="101">
        <v>155.655265</v>
      </c>
      <c r="S154" s="101">
        <v>1599.132222</v>
      </c>
      <c r="T154" s="101">
        <v>2376.79433</v>
      </c>
      <c r="U154" s="101">
        <v>10.034823</v>
      </c>
      <c r="V154" s="101">
        <v>103.509782</v>
      </c>
      <c r="W154" s="100">
        <v>2011</v>
      </c>
    </row>
    <row r="155" spans="2:23" s="95" customFormat="1" ht="8.25" customHeight="1">
      <c r="B155" s="100">
        <v>2012</v>
      </c>
      <c r="C155" s="101">
        <v>20637.769902</v>
      </c>
      <c r="D155" s="101">
        <v>5339.307688</v>
      </c>
      <c r="E155" s="101">
        <v>4382.870299</v>
      </c>
      <c r="F155" s="101">
        <v>4363.828817</v>
      </c>
      <c r="G155" s="101">
        <v>426.956353</v>
      </c>
      <c r="H155" s="101">
        <v>14.649747</v>
      </c>
      <c r="I155" s="101">
        <v>529.481036</v>
      </c>
      <c r="J155" s="101" t="s">
        <v>32</v>
      </c>
      <c r="K155" s="101">
        <v>18.200898</v>
      </c>
      <c r="L155" s="102">
        <v>18.141309</v>
      </c>
      <c r="M155" s="103">
        <v>5.444658</v>
      </c>
      <c r="N155" s="101">
        <v>431.544838</v>
      </c>
      <c r="O155" s="101">
        <v>1400.412238</v>
      </c>
      <c r="P155" s="101">
        <v>7749.882559</v>
      </c>
      <c r="Q155" s="101">
        <v>3595.317189</v>
      </c>
      <c r="R155" s="101">
        <v>187.528711</v>
      </c>
      <c r="S155" s="101">
        <v>1160.761925</v>
      </c>
      <c r="T155" s="101">
        <v>739.653642</v>
      </c>
      <c r="U155" s="101">
        <v>9.715556</v>
      </c>
      <c r="V155" s="101" t="s">
        <v>144</v>
      </c>
      <c r="W155" s="100">
        <v>2012</v>
      </c>
    </row>
    <row r="156" spans="2:23" s="95" customFormat="1" ht="8.25" customHeight="1">
      <c r="B156" s="100">
        <v>2013</v>
      </c>
      <c r="C156" s="101">
        <v>20325.238893</v>
      </c>
      <c r="D156" s="101">
        <v>4171.033107</v>
      </c>
      <c r="E156" s="101">
        <v>3111.293167</v>
      </c>
      <c r="F156" s="101">
        <v>3091.555406</v>
      </c>
      <c r="G156" s="101">
        <v>542.280909</v>
      </c>
      <c r="H156" s="101">
        <v>16.064106</v>
      </c>
      <c r="I156" s="101">
        <v>517.459031</v>
      </c>
      <c r="J156" s="101" t="s">
        <v>32</v>
      </c>
      <c r="K156" s="101">
        <v>21.053933</v>
      </c>
      <c r="L156" s="102">
        <v>20.796994</v>
      </c>
      <c r="M156" s="103">
        <v>2.367216</v>
      </c>
      <c r="N156" s="101">
        <v>670.924246</v>
      </c>
      <c r="O156" s="101">
        <v>1308.845371</v>
      </c>
      <c r="P156" s="101">
        <v>8099.608513</v>
      </c>
      <c r="Q156" s="101">
        <v>3887.285493</v>
      </c>
      <c r="R156" s="101">
        <v>228.055236</v>
      </c>
      <c r="S156" s="101">
        <v>1175.597443</v>
      </c>
      <c r="T156" s="101">
        <v>751.550923</v>
      </c>
      <c r="U156" s="101">
        <v>8.917412</v>
      </c>
      <c r="V156" s="101" t="s">
        <v>144</v>
      </c>
      <c r="W156" s="100">
        <v>2013</v>
      </c>
    </row>
    <row r="157" spans="2:23" s="95" customFormat="1" ht="7.5" customHeight="1">
      <c r="B157" s="110"/>
      <c r="W157" s="110"/>
    </row>
    <row r="158" s="95" customFormat="1" ht="7.5" customHeight="1"/>
    <row r="159" s="95" customFormat="1" ht="7.5" customHeight="1"/>
    <row r="160" spans="1:24" s="95" customFormat="1" ht="13.5" customHeight="1">
      <c r="A160" s="111" t="str">
        <f>A89</f>
        <v>September 2014 - septembre 2014</v>
      </c>
      <c r="B160" s="111"/>
      <c r="C160" s="111"/>
      <c r="D160" s="111"/>
      <c r="E160" s="111"/>
      <c r="F160" s="111"/>
      <c r="G160" s="111"/>
      <c r="H160" s="111"/>
      <c r="I160" s="111"/>
      <c r="J160" s="111"/>
      <c r="K160" s="111"/>
      <c r="L160" s="116"/>
      <c r="M160" s="111" t="str">
        <f>M89</f>
        <v>September 2014 - septembre 2014</v>
      </c>
      <c r="N160" s="97"/>
      <c r="O160" s="97"/>
      <c r="P160" s="97"/>
      <c r="Q160" s="97"/>
      <c r="R160" s="97"/>
      <c r="S160" s="97"/>
      <c r="T160" s="97"/>
      <c r="U160" s="97"/>
      <c r="V160" s="97"/>
      <c r="X160" s="116"/>
    </row>
    <row r="161" spans="1:23" s="95" customFormat="1" ht="9" customHeight="1">
      <c r="A161" s="97"/>
      <c r="B161" s="147" t="s">
        <v>94</v>
      </c>
      <c r="C161" s="147"/>
      <c r="D161" s="147"/>
      <c r="E161" s="147"/>
      <c r="F161" s="147"/>
      <c r="G161" s="147"/>
      <c r="H161" s="147"/>
      <c r="I161" s="147"/>
      <c r="J161" s="147"/>
      <c r="K161" s="147"/>
      <c r="L161" s="147"/>
      <c r="M161" s="147" t="s">
        <v>136</v>
      </c>
      <c r="N161" s="147"/>
      <c r="O161" s="147"/>
      <c r="P161" s="147"/>
      <c r="Q161" s="147"/>
      <c r="R161" s="147"/>
      <c r="S161" s="147"/>
      <c r="T161" s="147"/>
      <c r="U161" s="147"/>
      <c r="V161" s="147"/>
      <c r="W161" s="147"/>
    </row>
    <row r="162" spans="1:23" s="95" customFormat="1" ht="4.5" customHeight="1">
      <c r="A162" s="97"/>
      <c r="B162" s="97"/>
      <c r="C162" s="97"/>
      <c r="D162" s="97"/>
      <c r="E162" s="97"/>
      <c r="F162" s="97"/>
      <c r="G162" s="97"/>
      <c r="H162" s="97"/>
      <c r="I162" s="97"/>
      <c r="J162" s="97"/>
      <c r="K162" s="97"/>
      <c r="L162" s="97"/>
      <c r="M162" s="97"/>
      <c r="N162" s="97"/>
      <c r="O162" s="97"/>
      <c r="P162" s="97"/>
      <c r="Q162" s="97"/>
      <c r="R162" s="97"/>
      <c r="S162" s="97"/>
      <c r="T162" s="97"/>
      <c r="U162" s="97"/>
      <c r="V162" s="97"/>
      <c r="W162" s="97"/>
    </row>
    <row r="163" spans="1:24" s="95" customFormat="1" ht="8.25" customHeight="1">
      <c r="A163" s="99" t="s">
        <v>89</v>
      </c>
      <c r="B163" s="100">
        <v>2000</v>
      </c>
      <c r="C163" s="101">
        <v>131462.644297967</v>
      </c>
      <c r="D163" s="101">
        <v>93583.8280582461</v>
      </c>
      <c r="E163" s="101">
        <v>11563.4285187343</v>
      </c>
      <c r="F163" s="101">
        <v>10574.1214913367</v>
      </c>
      <c r="G163" s="101">
        <v>60420.8298514336</v>
      </c>
      <c r="H163" s="101">
        <v>11896.9194655734</v>
      </c>
      <c r="I163" s="101">
        <v>21599.5696880782</v>
      </c>
      <c r="J163" s="101">
        <v>15979.2969045908</v>
      </c>
      <c r="K163" s="101">
        <v>1046.03739046324</v>
      </c>
      <c r="L163" s="102">
        <v>1004.85825955391</v>
      </c>
      <c r="M163" s="103">
        <v>478.870630623108</v>
      </c>
      <c r="N163" s="101">
        <v>1446.86891432919</v>
      </c>
      <c r="O163" s="101">
        <v>1292.16564289305</v>
      </c>
      <c r="P163" s="101">
        <v>6156.55535910489</v>
      </c>
      <c r="Q163" s="101">
        <v>17283.2537191318</v>
      </c>
      <c r="R163" s="101">
        <v>1835.89331328865</v>
      </c>
      <c r="S163" s="101">
        <v>4079.0963659266</v>
      </c>
      <c r="T163" s="101">
        <v>2885.57347514052</v>
      </c>
      <c r="U163" s="101">
        <v>61.0165719454003</v>
      </c>
      <c r="V163" s="101">
        <v>1313.46085687494</v>
      </c>
      <c r="W163" s="100">
        <v>2000</v>
      </c>
      <c r="X163" s="99" t="s">
        <v>133</v>
      </c>
    </row>
    <row r="164" spans="1:24" s="95" customFormat="1" ht="8.25" customHeight="1">
      <c r="A164" s="99"/>
      <c r="B164" s="100">
        <v>2010</v>
      </c>
      <c r="C164" s="101">
        <v>360670.01878644</v>
      </c>
      <c r="D164" s="101">
        <v>185187.595515075</v>
      </c>
      <c r="E164" s="101">
        <v>21413.1158488277</v>
      </c>
      <c r="F164" s="101">
        <v>19801.407508887</v>
      </c>
      <c r="G164" s="101">
        <v>138360.160424478</v>
      </c>
      <c r="H164" s="101">
        <v>27181.6916747766</v>
      </c>
      <c r="I164" s="101">
        <v>25414.3192417694</v>
      </c>
      <c r="J164" s="101">
        <v>16752.4782350745</v>
      </c>
      <c r="K164" s="101">
        <v>3684.38641118662</v>
      </c>
      <c r="L164" s="102">
        <v>3469.04440898066</v>
      </c>
      <c r="M164" s="103">
        <v>2346.04131836415</v>
      </c>
      <c r="N164" s="101">
        <v>5566.15842366645</v>
      </c>
      <c r="O164" s="101">
        <v>2831.98772503241</v>
      </c>
      <c r="P164" s="101">
        <v>13301.7130095796</v>
      </c>
      <c r="Q164" s="101">
        <v>114770.029039776</v>
      </c>
      <c r="R164" s="101">
        <v>8673.93467553721</v>
      </c>
      <c r="S164" s="101">
        <v>10776.8342406447</v>
      </c>
      <c r="T164" s="101">
        <v>12872.4196780111</v>
      </c>
      <c r="U164" s="101">
        <v>150.801741544778</v>
      </c>
      <c r="V164" s="101">
        <v>508.117008022164</v>
      </c>
      <c r="W164" s="100">
        <v>2010</v>
      </c>
      <c r="X164" s="99"/>
    </row>
    <row r="165" spans="1:24" s="95" customFormat="1" ht="8.25" customHeight="1">
      <c r="A165" s="99"/>
      <c r="B165" s="100">
        <v>2011</v>
      </c>
      <c r="C165" s="101">
        <v>454494.847964973</v>
      </c>
      <c r="D165" s="101">
        <v>226620.708533804</v>
      </c>
      <c r="E165" s="101">
        <v>27913.7163469928</v>
      </c>
      <c r="F165" s="101">
        <v>26054.5082539574</v>
      </c>
      <c r="G165" s="101">
        <v>168902.678258552</v>
      </c>
      <c r="H165" s="101">
        <v>34235.5161749624</v>
      </c>
      <c r="I165" s="101">
        <v>29804.31392826</v>
      </c>
      <c r="J165" s="101">
        <v>19519.8974704707</v>
      </c>
      <c r="K165" s="101">
        <v>4863.36610917702</v>
      </c>
      <c r="L165" s="102">
        <v>4605.43736860762</v>
      </c>
      <c r="M165" s="103">
        <v>3872.27769901919</v>
      </c>
      <c r="N165" s="101">
        <v>6084.7160170462</v>
      </c>
      <c r="O165" s="101">
        <v>3535.21688369594</v>
      </c>
      <c r="P165" s="101">
        <v>16866.0016847324</v>
      </c>
      <c r="Q165" s="101">
        <v>151504.90771986</v>
      </c>
      <c r="R165" s="101">
        <v>10899.4408920578</v>
      </c>
      <c r="S165" s="101">
        <v>13265.8680529229</v>
      </c>
      <c r="T165" s="101">
        <v>16340.6543066655</v>
      </c>
      <c r="U165" s="101">
        <v>177.372967576016</v>
      </c>
      <c r="V165" s="101">
        <v>463.781446416026</v>
      </c>
      <c r="W165" s="100">
        <v>2011</v>
      </c>
      <c r="X165" s="99"/>
    </row>
    <row r="166" spans="1:24" s="95" customFormat="1" ht="8.25" customHeight="1">
      <c r="A166" s="99"/>
      <c r="B166" s="100">
        <v>2012</v>
      </c>
      <c r="C166" s="101">
        <v>432761.766523536</v>
      </c>
      <c r="D166" s="101">
        <v>208091.019433152</v>
      </c>
      <c r="E166" s="101">
        <v>24465.397103663</v>
      </c>
      <c r="F166" s="101">
        <v>22810.4342805994</v>
      </c>
      <c r="G166" s="101">
        <v>154248.736899168</v>
      </c>
      <c r="H166" s="101">
        <v>33195.1651293951</v>
      </c>
      <c r="I166" s="101">
        <v>29376.8854303211</v>
      </c>
      <c r="J166" s="101">
        <v>19653.1405169233</v>
      </c>
      <c r="K166" s="101">
        <v>5102.36720829848</v>
      </c>
      <c r="L166" s="102">
        <v>4752.01458755172</v>
      </c>
      <c r="M166" s="103">
        <v>3760.06183495324</v>
      </c>
      <c r="N166" s="101">
        <v>6762.88480645419</v>
      </c>
      <c r="O166" s="101">
        <v>3362.82667828539</v>
      </c>
      <c r="P166" s="101">
        <v>16708.7924624972</v>
      </c>
      <c r="Q166" s="101">
        <v>148399.541294416</v>
      </c>
      <c r="R166" s="101">
        <v>10472.795520531</v>
      </c>
      <c r="S166" s="101">
        <v>13496.9816513463</v>
      </c>
      <c r="T166" s="101">
        <v>16118.4988518934</v>
      </c>
      <c r="U166" s="101">
        <v>163.199893982185</v>
      </c>
      <c r="V166" s="101">
        <v>322.796887726281</v>
      </c>
      <c r="W166" s="100">
        <v>2012</v>
      </c>
      <c r="X166" s="99"/>
    </row>
    <row r="167" spans="1:24" s="95" customFormat="1" ht="8.25" customHeight="1">
      <c r="A167" s="99"/>
      <c r="B167" s="100">
        <v>2013</v>
      </c>
      <c r="C167" s="101">
        <v>435389.681453265</v>
      </c>
      <c r="D167" s="101">
        <v>206519.806173395</v>
      </c>
      <c r="E167" s="101">
        <v>24358.3104577921</v>
      </c>
      <c r="F167" s="101">
        <v>22749.3188193902</v>
      </c>
      <c r="G167" s="101">
        <v>152552.11019037</v>
      </c>
      <c r="H167" s="101">
        <v>32953.0222373517</v>
      </c>
      <c r="I167" s="101">
        <v>29609.3855252323</v>
      </c>
      <c r="J167" s="101">
        <v>20496.5410696156</v>
      </c>
      <c r="K167" s="101">
        <v>5228.24759517915</v>
      </c>
      <c r="L167" s="102">
        <v>4863.5150776124</v>
      </c>
      <c r="M167" s="103">
        <v>3930.97519171861</v>
      </c>
      <c r="N167" s="101">
        <v>5974.1379886738</v>
      </c>
      <c r="O167" s="101">
        <v>3339.32711279714</v>
      </c>
      <c r="P167" s="101">
        <v>16004.4666173833</v>
      </c>
      <c r="Q167" s="101">
        <v>156644.750607454</v>
      </c>
      <c r="R167" s="101">
        <v>8614.44699705861</v>
      </c>
      <c r="S167" s="101">
        <v>13913.5459081986</v>
      </c>
      <c r="T167" s="101">
        <v>14704.0546399839</v>
      </c>
      <c r="U167" s="101">
        <v>167.7219022387</v>
      </c>
      <c r="V167" s="101">
        <v>348.200719184388</v>
      </c>
      <c r="W167" s="100">
        <v>2013</v>
      </c>
      <c r="X167" s="99"/>
    </row>
    <row r="168" spans="1:24" s="95" customFormat="1" ht="3" customHeight="1">
      <c r="A168" s="99"/>
      <c r="B168" s="100"/>
      <c r="C168" s="100"/>
      <c r="D168" s="100"/>
      <c r="E168" s="100"/>
      <c r="F168" s="100"/>
      <c r="G168" s="100"/>
      <c r="H168" s="100"/>
      <c r="I168" s="100"/>
      <c r="J168" s="100"/>
      <c r="K168" s="100"/>
      <c r="L168" s="104"/>
      <c r="M168" s="105"/>
      <c r="N168" s="100"/>
      <c r="O168" s="100"/>
      <c r="P168" s="100"/>
      <c r="Q168" s="100"/>
      <c r="R168" s="100"/>
      <c r="S168" s="100"/>
      <c r="T168" s="100"/>
      <c r="U168" s="100"/>
      <c r="V168" s="100"/>
      <c r="W168" s="100"/>
      <c r="X168" s="99"/>
    </row>
    <row r="169" spans="1:24" s="95" customFormat="1" ht="8.25" customHeight="1">
      <c r="A169" s="106" t="s">
        <v>72</v>
      </c>
      <c r="B169" s="100">
        <v>2000</v>
      </c>
      <c r="C169" s="101">
        <v>17276.724204</v>
      </c>
      <c r="D169" s="101">
        <v>6994.04988739527</v>
      </c>
      <c r="E169" s="101">
        <v>3048.94386753921</v>
      </c>
      <c r="F169" s="101">
        <v>2576.95631982689</v>
      </c>
      <c r="G169" s="101">
        <v>2421.84707078173</v>
      </c>
      <c r="H169" s="101">
        <v>328.428963213112</v>
      </c>
      <c r="I169" s="101">
        <v>1523.25894907433</v>
      </c>
      <c r="J169" s="101">
        <v>1155.49586688275</v>
      </c>
      <c r="K169" s="101">
        <v>175.40843221094</v>
      </c>
      <c r="L169" s="102">
        <v>173.977737563773</v>
      </c>
      <c r="M169" s="103">
        <v>55.9441159509469</v>
      </c>
      <c r="N169" s="101">
        <v>115.537516104685</v>
      </c>
      <c r="O169" s="101">
        <v>350.594437663008</v>
      </c>
      <c r="P169" s="101">
        <v>117.08428391761</v>
      </c>
      <c r="Q169" s="101">
        <v>6158.50859280687</v>
      </c>
      <c r="R169" s="101">
        <v>678.090593078109</v>
      </c>
      <c r="S169" s="101">
        <v>1505.01240979427</v>
      </c>
      <c r="T169" s="101">
        <v>376.789257039964</v>
      </c>
      <c r="U169" s="101">
        <v>28.7389291633919</v>
      </c>
      <c r="V169" s="101">
        <v>720.965748874943</v>
      </c>
      <c r="W169" s="100">
        <v>2000</v>
      </c>
      <c r="X169" s="106" t="s">
        <v>75</v>
      </c>
    </row>
    <row r="170" spans="1:24" s="95" customFormat="1" ht="8.25" customHeight="1">
      <c r="A170" s="107"/>
      <c r="B170" s="100">
        <v>2010</v>
      </c>
      <c r="C170" s="101">
        <v>81492.732324</v>
      </c>
      <c r="D170" s="101">
        <v>15587.994035932</v>
      </c>
      <c r="E170" s="101">
        <v>11182.6477484512</v>
      </c>
      <c r="F170" s="101">
        <v>10548.4979449279</v>
      </c>
      <c r="G170" s="101">
        <v>2871.4263982641</v>
      </c>
      <c r="H170" s="101">
        <v>636.84411894668</v>
      </c>
      <c r="I170" s="101">
        <v>1533.91988921674</v>
      </c>
      <c r="J170" s="101">
        <v>1133.95039957453</v>
      </c>
      <c r="K170" s="101">
        <v>570.014766710438</v>
      </c>
      <c r="L170" s="102">
        <v>536.530039761522</v>
      </c>
      <c r="M170" s="103">
        <v>11.193180498952</v>
      </c>
      <c r="N170" s="101">
        <v>46.9189750465737</v>
      </c>
      <c r="O170" s="101">
        <v>725.67995878918</v>
      </c>
      <c r="P170" s="101">
        <v>250.886683202537</v>
      </c>
      <c r="Q170" s="101">
        <v>56594.231878982</v>
      </c>
      <c r="R170" s="101">
        <v>2566.27977507462</v>
      </c>
      <c r="S170" s="101">
        <v>3329.87121186272</v>
      </c>
      <c r="T170" s="101">
        <v>1654.36978578965</v>
      </c>
      <c r="U170" s="101">
        <v>91.8844650165457</v>
      </c>
      <c r="V170" s="101">
        <v>63.4076070947155</v>
      </c>
      <c r="W170" s="100">
        <v>2010</v>
      </c>
      <c r="X170" s="107"/>
    </row>
    <row r="171" spans="1:24" s="95" customFormat="1" ht="8.25" customHeight="1">
      <c r="A171" s="107"/>
      <c r="B171" s="100">
        <v>2011</v>
      </c>
      <c r="C171" s="101">
        <v>113893.382102</v>
      </c>
      <c r="D171" s="101">
        <v>22325.1629113539</v>
      </c>
      <c r="E171" s="101">
        <v>15921.2036937178</v>
      </c>
      <c r="F171" s="101">
        <v>15142.4708033867</v>
      </c>
      <c r="G171" s="101">
        <v>4414.05660294041</v>
      </c>
      <c r="H171" s="101">
        <v>927.774165000389</v>
      </c>
      <c r="I171" s="101">
        <v>1989.90261469569</v>
      </c>
      <c r="J171" s="101">
        <v>1296.79115093385</v>
      </c>
      <c r="K171" s="101">
        <v>727.116932034868</v>
      </c>
      <c r="L171" s="102">
        <v>697.994767816396</v>
      </c>
      <c r="M171" s="103">
        <v>16.0425495353478</v>
      </c>
      <c r="N171" s="101">
        <v>27.2118663279303</v>
      </c>
      <c r="O171" s="101">
        <v>925.597794026734</v>
      </c>
      <c r="P171" s="101">
        <v>388.906810168754</v>
      </c>
      <c r="Q171" s="101">
        <v>80029.8705627256</v>
      </c>
      <c r="R171" s="101">
        <v>3041.78025646689</v>
      </c>
      <c r="S171" s="101">
        <v>4173.63299887133</v>
      </c>
      <c r="T171" s="101">
        <v>2015.97750586404</v>
      </c>
      <c r="U171" s="101">
        <v>105.971253479012</v>
      </c>
      <c r="V171" s="101">
        <v>116.11066114557</v>
      </c>
      <c r="W171" s="100">
        <v>2011</v>
      </c>
      <c r="X171" s="107"/>
    </row>
    <row r="172" spans="1:24" s="95" customFormat="1" ht="8.25" customHeight="1">
      <c r="A172" s="107"/>
      <c r="B172" s="100">
        <v>2012</v>
      </c>
      <c r="C172" s="101">
        <v>105355.020469</v>
      </c>
      <c r="D172" s="101">
        <v>19800.5241838449</v>
      </c>
      <c r="E172" s="101">
        <v>13292.6657801484</v>
      </c>
      <c r="F172" s="101">
        <v>12645.014226234</v>
      </c>
      <c r="G172" s="101">
        <v>4427.02123842188</v>
      </c>
      <c r="H172" s="101">
        <v>1002.87041851291</v>
      </c>
      <c r="I172" s="101">
        <v>2080.83716527463</v>
      </c>
      <c r="J172" s="101">
        <v>1409.12852490032</v>
      </c>
      <c r="K172" s="101">
        <v>566.071203990241</v>
      </c>
      <c r="L172" s="102">
        <v>548.674211862708</v>
      </c>
      <c r="M172" s="103">
        <v>123.987619359366</v>
      </c>
      <c r="N172" s="101">
        <v>56.6762448290108</v>
      </c>
      <c r="O172" s="101">
        <v>679.736697029046</v>
      </c>
      <c r="P172" s="101">
        <v>311.765083726627</v>
      </c>
      <c r="Q172" s="101">
        <v>73808.605651978</v>
      </c>
      <c r="R172" s="101">
        <v>3312.75807073734</v>
      </c>
      <c r="S172" s="101">
        <v>4474.52355204208</v>
      </c>
      <c r="T172" s="101">
        <v>1982.40770504919</v>
      </c>
      <c r="U172" s="101">
        <v>110.716238687918</v>
      </c>
      <c r="V172" s="101">
        <v>127.248217726281</v>
      </c>
      <c r="W172" s="100">
        <v>2012</v>
      </c>
      <c r="X172" s="107"/>
    </row>
    <row r="173" spans="1:24" s="95" customFormat="1" ht="8.25" customHeight="1">
      <c r="A173" s="107"/>
      <c r="B173" s="100">
        <v>2013</v>
      </c>
      <c r="C173" s="101">
        <v>114812.954202</v>
      </c>
      <c r="D173" s="101">
        <v>18033.5464756685</v>
      </c>
      <c r="E173" s="101">
        <v>12582.2759734673</v>
      </c>
      <c r="F173" s="101">
        <v>11978.2302313973</v>
      </c>
      <c r="G173" s="101">
        <v>3652.53063171614</v>
      </c>
      <c r="H173" s="101">
        <v>774.296382935087</v>
      </c>
      <c r="I173" s="101">
        <v>1798.73987048504</v>
      </c>
      <c r="J173" s="101">
        <v>1366.31163417291</v>
      </c>
      <c r="K173" s="101">
        <v>405.323121595487</v>
      </c>
      <c r="L173" s="102">
        <v>377.430088595487</v>
      </c>
      <c r="M173" s="103">
        <v>110.444772</v>
      </c>
      <c r="N173" s="101">
        <v>71.8100409931638</v>
      </c>
      <c r="O173" s="101">
        <v>790.411453045728</v>
      </c>
      <c r="P173" s="101">
        <v>268.666836969963</v>
      </c>
      <c r="Q173" s="101">
        <v>84999.5082798286</v>
      </c>
      <c r="R173" s="101">
        <v>2757.82997422432</v>
      </c>
      <c r="S173" s="101">
        <v>4840.12648016679</v>
      </c>
      <c r="T173" s="101">
        <v>2324.57795142372</v>
      </c>
      <c r="U173" s="101">
        <v>98.8518698993089</v>
      </c>
      <c r="V173" s="101">
        <v>111.856946184388</v>
      </c>
      <c r="W173" s="100">
        <v>2013</v>
      </c>
      <c r="X173" s="107"/>
    </row>
    <row r="174" spans="1:24" s="95" customFormat="1" ht="3" customHeight="1">
      <c r="A174" s="107"/>
      <c r="B174" s="100"/>
      <c r="C174" s="100"/>
      <c r="D174" s="100"/>
      <c r="E174" s="100"/>
      <c r="F174" s="100"/>
      <c r="G174" s="100"/>
      <c r="H174" s="100"/>
      <c r="I174" s="100"/>
      <c r="J174" s="100"/>
      <c r="K174" s="100"/>
      <c r="L174" s="104"/>
      <c r="M174" s="105"/>
      <c r="N174" s="100"/>
      <c r="O174" s="100"/>
      <c r="P174" s="100"/>
      <c r="Q174" s="100"/>
      <c r="R174" s="100"/>
      <c r="S174" s="100"/>
      <c r="T174" s="100"/>
      <c r="U174" s="100"/>
      <c r="V174" s="100"/>
      <c r="W174" s="100"/>
      <c r="X174" s="107"/>
    </row>
    <row r="175" spans="1:24" s="95" customFormat="1" ht="8.25" customHeight="1">
      <c r="A175" s="108" t="s">
        <v>9</v>
      </c>
      <c r="B175" s="100">
        <v>2000</v>
      </c>
      <c r="C175" s="101">
        <v>11931.860017</v>
      </c>
      <c r="D175" s="101">
        <v>5155.74737839527</v>
      </c>
      <c r="E175" s="101">
        <v>2405.59961253921</v>
      </c>
      <c r="F175" s="101">
        <v>2233.93048282689</v>
      </c>
      <c r="G175" s="101">
        <v>1721.72971278173</v>
      </c>
      <c r="H175" s="101">
        <v>196.068784213112</v>
      </c>
      <c r="I175" s="101">
        <v>1028.41805307433</v>
      </c>
      <c r="J175" s="101">
        <v>677.285393882745</v>
      </c>
      <c r="K175" s="101">
        <v>170.30313121094</v>
      </c>
      <c r="L175" s="102">
        <v>170.289798563773</v>
      </c>
      <c r="M175" s="103">
        <v>53.2068179509469</v>
      </c>
      <c r="N175" s="101">
        <v>104.144473104685</v>
      </c>
      <c r="O175" s="101">
        <v>303.856834663008</v>
      </c>
      <c r="P175" s="101">
        <v>73.8076629176103</v>
      </c>
      <c r="Q175" s="101">
        <v>3687.13939980687</v>
      </c>
      <c r="R175" s="101">
        <v>484.328548078109</v>
      </c>
      <c r="S175" s="101">
        <v>830.680948794265</v>
      </c>
      <c r="T175" s="101">
        <v>333.051282039964</v>
      </c>
      <c r="U175" s="101">
        <v>14.6277911633919</v>
      </c>
      <c r="V175" s="101">
        <v>720.965748874943</v>
      </c>
      <c r="W175" s="100">
        <v>2000</v>
      </c>
      <c r="X175" s="108" t="s">
        <v>12</v>
      </c>
    </row>
    <row r="176" spans="1:24" s="95" customFormat="1" ht="8.25" customHeight="1">
      <c r="A176" s="108"/>
      <c r="B176" s="100">
        <v>2010</v>
      </c>
      <c r="C176" s="101">
        <v>66901.47791</v>
      </c>
      <c r="D176" s="101">
        <v>12951.635367932</v>
      </c>
      <c r="E176" s="101">
        <v>10547.3015514512</v>
      </c>
      <c r="F176" s="101">
        <v>10271.5513349279</v>
      </c>
      <c r="G176" s="101">
        <v>1761.5039082641</v>
      </c>
      <c r="H176" s="101">
        <v>440.22770294668</v>
      </c>
      <c r="I176" s="101">
        <v>642.829908216735</v>
      </c>
      <c r="J176" s="101">
        <v>268.021339574529</v>
      </c>
      <c r="K176" s="101">
        <v>511.535498710438</v>
      </c>
      <c r="L176" s="102">
        <v>485.513342761522</v>
      </c>
      <c r="M176" s="103">
        <v>2.927579498952</v>
      </c>
      <c r="N176" s="101">
        <v>25.0292150465737</v>
      </c>
      <c r="O176" s="101">
        <v>530.69819478918</v>
      </c>
      <c r="P176" s="101">
        <v>184.533008202537</v>
      </c>
      <c r="Q176" s="101">
        <v>47276.046367982</v>
      </c>
      <c r="R176" s="101">
        <v>2122.50436407462</v>
      </c>
      <c r="S176" s="101">
        <v>1665.81548886272</v>
      </c>
      <c r="T176" s="101">
        <v>1520.60710678965</v>
      </c>
      <c r="U176" s="101">
        <v>46.7381110165457</v>
      </c>
      <c r="V176" s="101">
        <v>63.4076070947155</v>
      </c>
      <c r="W176" s="100">
        <v>2010</v>
      </c>
      <c r="X176" s="108"/>
    </row>
    <row r="177" spans="1:24" s="95" customFormat="1" ht="8.25" customHeight="1">
      <c r="A177" s="108"/>
      <c r="B177" s="100">
        <v>2011</v>
      </c>
      <c r="C177" s="101">
        <v>97052.775805</v>
      </c>
      <c r="D177" s="101">
        <v>19311.3522853539</v>
      </c>
      <c r="E177" s="101">
        <v>15235.5349757178</v>
      </c>
      <c r="F177" s="101">
        <v>14823.4271563867</v>
      </c>
      <c r="G177" s="101">
        <v>2985.64095594041</v>
      </c>
      <c r="H177" s="101">
        <v>658.513087000389</v>
      </c>
      <c r="I177" s="101">
        <v>1090.17635369569</v>
      </c>
      <c r="J177" s="101">
        <v>427.385697933846</v>
      </c>
      <c r="K177" s="101">
        <v>648.934004034867</v>
      </c>
      <c r="L177" s="102">
        <v>630.624385816395</v>
      </c>
      <c r="M177" s="103">
        <v>3.50579753534785</v>
      </c>
      <c r="N177" s="101">
        <v>5.46755832793027</v>
      </c>
      <c r="O177" s="101">
        <v>716.908650026734</v>
      </c>
      <c r="P177" s="101">
        <v>287.676831168754</v>
      </c>
      <c r="Q177" s="101">
        <v>69260.4243977256</v>
      </c>
      <c r="R177" s="101">
        <v>2496.50094346689</v>
      </c>
      <c r="S177" s="101">
        <v>2248.91187787133</v>
      </c>
      <c r="T177" s="101">
        <v>1901.07886886404</v>
      </c>
      <c r="U177" s="101">
        <v>55.9039294790125</v>
      </c>
      <c r="V177" s="101">
        <v>116.11066114557</v>
      </c>
      <c r="W177" s="100">
        <v>2011</v>
      </c>
      <c r="X177" s="108"/>
    </row>
    <row r="178" spans="1:24" s="95" customFormat="1" ht="8.25" customHeight="1">
      <c r="A178" s="108"/>
      <c r="B178" s="100">
        <v>2012</v>
      </c>
      <c r="C178" s="101">
        <v>87351.553519</v>
      </c>
      <c r="D178" s="101">
        <v>16660.7987028449</v>
      </c>
      <c r="E178" s="101">
        <v>12647.8556681484</v>
      </c>
      <c r="F178" s="101">
        <v>12350.689983234</v>
      </c>
      <c r="G178" s="101">
        <v>3022.01098542188</v>
      </c>
      <c r="H178" s="101">
        <v>645.302809512908</v>
      </c>
      <c r="I178" s="101">
        <v>990.932049274629</v>
      </c>
      <c r="J178" s="101">
        <v>345.113401900318</v>
      </c>
      <c r="K178" s="101">
        <v>477.954385990241</v>
      </c>
      <c r="L178" s="102">
        <v>468.006326862708</v>
      </c>
      <c r="M178" s="103">
        <v>105.883007359366</v>
      </c>
      <c r="N178" s="101">
        <v>39.5936538290108</v>
      </c>
      <c r="O178" s="101">
        <v>448.801144029046</v>
      </c>
      <c r="P178" s="101">
        <v>195.738242726626</v>
      </c>
      <c r="Q178" s="101">
        <v>62154.156268978</v>
      </c>
      <c r="R178" s="101">
        <v>2820.72283473734</v>
      </c>
      <c r="S178" s="101">
        <v>2414.68321304208</v>
      </c>
      <c r="T178" s="101">
        <v>1852.42504004919</v>
      </c>
      <c r="U178" s="101">
        <v>53.5488076879181</v>
      </c>
      <c r="V178" s="101">
        <v>127.248217726281</v>
      </c>
      <c r="W178" s="100">
        <v>2012</v>
      </c>
      <c r="X178" s="108"/>
    </row>
    <row r="179" spans="1:24" s="95" customFormat="1" ht="8.25" customHeight="1">
      <c r="A179" s="108"/>
      <c r="B179" s="100">
        <v>2013</v>
      </c>
      <c r="C179" s="101">
        <v>97098.737512</v>
      </c>
      <c r="D179" s="101">
        <v>15172.8375656685</v>
      </c>
      <c r="E179" s="101">
        <v>11953.8510214673</v>
      </c>
      <c r="F179" s="101">
        <v>11706.1953083973</v>
      </c>
      <c r="G179" s="101">
        <v>2364.89386271614</v>
      </c>
      <c r="H179" s="101">
        <v>484.052189935087</v>
      </c>
      <c r="I179" s="101">
        <v>854.09268148504</v>
      </c>
      <c r="J179" s="101">
        <v>449.221426172906</v>
      </c>
      <c r="K179" s="101">
        <v>328.389616595487</v>
      </c>
      <c r="L179" s="102">
        <v>310.191032595487</v>
      </c>
      <c r="M179" s="103">
        <v>86.448129</v>
      </c>
      <c r="N179" s="101">
        <v>39.9306889931638</v>
      </c>
      <c r="O179" s="101">
        <v>528.144456045728</v>
      </c>
      <c r="P179" s="101">
        <v>136.580706969963</v>
      </c>
      <c r="Q179" s="101">
        <v>73447.2087158286</v>
      </c>
      <c r="R179" s="101">
        <v>2262.40451122432</v>
      </c>
      <c r="S179" s="101">
        <v>2766.32144216679</v>
      </c>
      <c r="T179" s="101">
        <v>2178.56509842372</v>
      </c>
      <c r="U179" s="101">
        <v>40.0496348993089</v>
      </c>
      <c r="V179" s="101">
        <v>111.856946184388</v>
      </c>
      <c r="W179" s="100">
        <v>2013</v>
      </c>
      <c r="X179" s="108"/>
    </row>
    <row r="180" spans="1:24" s="95" customFormat="1" ht="3" customHeight="1">
      <c r="A180" s="108"/>
      <c r="B180" s="100"/>
      <c r="C180" s="100"/>
      <c r="D180" s="100"/>
      <c r="E180" s="100"/>
      <c r="F180" s="100"/>
      <c r="G180" s="100"/>
      <c r="H180" s="100"/>
      <c r="I180" s="100"/>
      <c r="J180" s="100"/>
      <c r="K180" s="100"/>
      <c r="L180" s="104"/>
      <c r="M180" s="105"/>
      <c r="N180" s="100"/>
      <c r="O180" s="100"/>
      <c r="P180" s="100"/>
      <c r="Q180" s="100"/>
      <c r="R180" s="100"/>
      <c r="S180" s="100"/>
      <c r="T180" s="100"/>
      <c r="U180" s="100"/>
      <c r="V180" s="100"/>
      <c r="W180" s="100"/>
      <c r="X180" s="108"/>
    </row>
    <row r="181" spans="1:24" s="95" customFormat="1" ht="8.25" customHeight="1">
      <c r="A181" s="108" t="s">
        <v>14</v>
      </c>
      <c r="B181" s="100">
        <v>2000</v>
      </c>
      <c r="C181" s="101">
        <v>3369.057581</v>
      </c>
      <c r="D181" s="101">
        <v>747.27817</v>
      </c>
      <c r="E181" s="101">
        <v>30.265967</v>
      </c>
      <c r="F181" s="101" t="s">
        <v>32</v>
      </c>
      <c r="G181" s="101">
        <v>437.063291</v>
      </c>
      <c r="H181" s="101">
        <v>95.918615</v>
      </c>
      <c r="I181" s="101">
        <v>279.948912</v>
      </c>
      <c r="J181" s="101">
        <v>267.886968</v>
      </c>
      <c r="K181" s="101">
        <v>4.917552</v>
      </c>
      <c r="L181" s="102">
        <v>3.50019</v>
      </c>
      <c r="M181" s="103">
        <v>1.448658</v>
      </c>
      <c r="N181" s="101">
        <v>2.69637</v>
      </c>
      <c r="O181" s="101">
        <v>41.25224</v>
      </c>
      <c r="P181" s="101">
        <v>33.022693</v>
      </c>
      <c r="Q181" s="101">
        <v>1879.028321</v>
      </c>
      <c r="R181" s="101">
        <v>111.154885</v>
      </c>
      <c r="S181" s="101">
        <v>525.136409</v>
      </c>
      <c r="T181" s="101">
        <v>22.228695</v>
      </c>
      <c r="U181" s="101">
        <v>0.893588</v>
      </c>
      <c r="V181" s="101" t="s">
        <v>144</v>
      </c>
      <c r="W181" s="100">
        <v>2000</v>
      </c>
      <c r="X181" s="108" t="s">
        <v>19</v>
      </c>
    </row>
    <row r="182" spans="1:24" s="95" customFormat="1" ht="8.25" customHeight="1">
      <c r="A182" s="108"/>
      <c r="B182" s="100">
        <v>2010</v>
      </c>
      <c r="C182" s="101">
        <v>10991.784048</v>
      </c>
      <c r="D182" s="101">
        <v>1553.984273</v>
      </c>
      <c r="E182" s="101">
        <v>43.543423</v>
      </c>
      <c r="F182" s="101" t="s">
        <v>32</v>
      </c>
      <c r="G182" s="101">
        <v>824.374128</v>
      </c>
      <c r="H182" s="101">
        <v>162.405086</v>
      </c>
      <c r="I182" s="101">
        <v>686.066722</v>
      </c>
      <c r="J182" s="101">
        <v>666.749484</v>
      </c>
      <c r="K182" s="101">
        <v>56.519015</v>
      </c>
      <c r="L182" s="102">
        <v>49.057798</v>
      </c>
      <c r="M182" s="103">
        <v>5.78479</v>
      </c>
      <c r="N182" s="101">
        <v>10.924007</v>
      </c>
      <c r="O182" s="101">
        <v>170.189099</v>
      </c>
      <c r="P182" s="101">
        <v>52.501143</v>
      </c>
      <c r="Q182" s="101">
        <v>7490.309912</v>
      </c>
      <c r="R182" s="101">
        <v>230.304788</v>
      </c>
      <c r="S182" s="101">
        <v>1329.111354</v>
      </c>
      <c r="T182" s="101">
        <v>90.313569</v>
      </c>
      <c r="U182" s="101">
        <v>1.842098</v>
      </c>
      <c r="V182" s="101" t="s">
        <v>144</v>
      </c>
      <c r="W182" s="100">
        <v>2010</v>
      </c>
      <c r="X182" s="108"/>
    </row>
    <row r="183" spans="1:24" s="95" customFormat="1" ht="8.25" customHeight="1">
      <c r="A183" s="108"/>
      <c r="B183" s="100">
        <v>2011</v>
      </c>
      <c r="C183" s="101">
        <v>12369.27715</v>
      </c>
      <c r="D183" s="101">
        <v>1816.182084</v>
      </c>
      <c r="E183" s="101">
        <v>41.523421</v>
      </c>
      <c r="F183" s="101" t="s">
        <v>32</v>
      </c>
      <c r="G183" s="101">
        <v>1077.156818</v>
      </c>
      <c r="H183" s="101">
        <v>226.998793</v>
      </c>
      <c r="I183" s="101">
        <v>697.501845</v>
      </c>
      <c r="J183" s="101">
        <v>675.550742</v>
      </c>
      <c r="K183" s="101">
        <v>77.409192</v>
      </c>
      <c r="L183" s="102">
        <v>66.650827</v>
      </c>
      <c r="M183" s="103">
        <v>8.217512</v>
      </c>
      <c r="N183" s="101">
        <v>13.517669</v>
      </c>
      <c r="O183" s="101">
        <v>183.009592</v>
      </c>
      <c r="P183" s="101">
        <v>79.401029</v>
      </c>
      <c r="Q183" s="101">
        <v>8333.141459</v>
      </c>
      <c r="R183" s="101">
        <v>249.454479</v>
      </c>
      <c r="S183" s="101">
        <v>1522.746298</v>
      </c>
      <c r="T183" s="101">
        <v>85.123971</v>
      </c>
      <c r="U183" s="101">
        <v>1.073865</v>
      </c>
      <c r="V183" s="101" t="s">
        <v>144</v>
      </c>
      <c r="W183" s="100">
        <v>2011</v>
      </c>
      <c r="X183" s="108"/>
    </row>
    <row r="184" spans="1:24" s="95" customFormat="1" ht="8.25" customHeight="1">
      <c r="A184" s="108"/>
      <c r="B184" s="100">
        <v>2012</v>
      </c>
      <c r="C184" s="101">
        <v>13457.308235</v>
      </c>
      <c r="D184" s="101">
        <v>1949.927415</v>
      </c>
      <c r="E184" s="101">
        <v>34.735806</v>
      </c>
      <c r="F184" s="101" t="s">
        <v>32</v>
      </c>
      <c r="G184" s="101">
        <v>1050.113205</v>
      </c>
      <c r="H184" s="101">
        <v>308.002487</v>
      </c>
      <c r="I184" s="101">
        <v>865.078404</v>
      </c>
      <c r="J184" s="101">
        <v>847.32676</v>
      </c>
      <c r="K184" s="101">
        <v>87.368045</v>
      </c>
      <c r="L184" s="102">
        <v>79.98468</v>
      </c>
      <c r="M184" s="103">
        <v>11.426841</v>
      </c>
      <c r="N184" s="101">
        <v>8.416521</v>
      </c>
      <c r="O184" s="101">
        <v>199.488172</v>
      </c>
      <c r="P184" s="101">
        <v>96.932724</v>
      </c>
      <c r="Q184" s="101">
        <v>9123.069703</v>
      </c>
      <c r="R184" s="101">
        <v>245.331305</v>
      </c>
      <c r="S184" s="101">
        <v>1642.191377</v>
      </c>
      <c r="T184" s="101">
        <v>89.04419</v>
      </c>
      <c r="U184" s="101">
        <v>4.111942</v>
      </c>
      <c r="V184" s="101" t="s">
        <v>144</v>
      </c>
      <c r="W184" s="100">
        <v>2012</v>
      </c>
      <c r="X184" s="108"/>
    </row>
    <row r="185" spans="1:24" s="95" customFormat="1" ht="8.25" customHeight="1">
      <c r="A185" s="108"/>
      <c r="B185" s="100">
        <v>2013</v>
      </c>
      <c r="C185" s="101">
        <v>12528.212662</v>
      </c>
      <c r="D185" s="101">
        <v>1635.210436</v>
      </c>
      <c r="E185" s="101">
        <v>34.233003</v>
      </c>
      <c r="F185" s="101" t="s">
        <v>32</v>
      </c>
      <c r="G185" s="101">
        <v>897.958446</v>
      </c>
      <c r="H185" s="101">
        <v>237.987277</v>
      </c>
      <c r="I185" s="101">
        <v>703.018987</v>
      </c>
      <c r="J185" s="101">
        <v>685.993852</v>
      </c>
      <c r="K185" s="101">
        <v>76.415187</v>
      </c>
      <c r="L185" s="102">
        <v>66.720738</v>
      </c>
      <c r="M185" s="103">
        <v>19.246468</v>
      </c>
      <c r="N185" s="101">
        <v>7.489103</v>
      </c>
      <c r="O185" s="101">
        <v>209.637791</v>
      </c>
      <c r="P185" s="101">
        <v>111.444644</v>
      </c>
      <c r="Q185" s="101">
        <v>8509.064041</v>
      </c>
      <c r="R185" s="101">
        <v>222.173277</v>
      </c>
      <c r="S185" s="101">
        <v>1634.785512</v>
      </c>
      <c r="T185" s="101">
        <v>101.213781</v>
      </c>
      <c r="U185" s="101">
        <v>1.532422</v>
      </c>
      <c r="V185" s="101" t="s">
        <v>144</v>
      </c>
      <c r="W185" s="100">
        <v>2013</v>
      </c>
      <c r="X185" s="108"/>
    </row>
    <row r="186" spans="1:24" s="95" customFormat="1" ht="3" customHeight="1">
      <c r="A186" s="108"/>
      <c r="B186" s="100"/>
      <c r="C186" s="100"/>
      <c r="D186" s="100"/>
      <c r="E186" s="100"/>
      <c r="F186" s="100"/>
      <c r="G186" s="100"/>
      <c r="H186" s="100"/>
      <c r="I186" s="100"/>
      <c r="J186" s="100"/>
      <c r="K186" s="100"/>
      <c r="L186" s="104"/>
      <c r="M186" s="105"/>
      <c r="N186" s="100"/>
      <c r="O186" s="100"/>
      <c r="P186" s="100"/>
      <c r="Q186" s="100"/>
      <c r="R186" s="100"/>
      <c r="S186" s="100"/>
      <c r="T186" s="100"/>
      <c r="U186" s="100"/>
      <c r="V186" s="100"/>
      <c r="W186" s="100"/>
      <c r="X186" s="108"/>
    </row>
    <row r="187" spans="1:24" s="95" customFormat="1" ht="8.25" customHeight="1">
      <c r="A187" s="106" t="s">
        <v>73</v>
      </c>
      <c r="B187" s="100">
        <v>2000</v>
      </c>
      <c r="C187" s="101">
        <v>61146.7720617164</v>
      </c>
      <c r="D187" s="101">
        <v>51554.1843698915</v>
      </c>
      <c r="E187" s="101">
        <v>1527.93889019505</v>
      </c>
      <c r="F187" s="101">
        <v>1331.66483250986</v>
      </c>
      <c r="G187" s="101">
        <v>47663.9642998908</v>
      </c>
      <c r="H187" s="101">
        <v>9917.89624634689</v>
      </c>
      <c r="I187" s="101">
        <v>2362.28117980566</v>
      </c>
      <c r="J187" s="101">
        <v>2043.65083620851</v>
      </c>
      <c r="K187" s="101">
        <v>810.129888252303</v>
      </c>
      <c r="L187" s="102">
        <v>782.236944990134</v>
      </c>
      <c r="M187" s="103">
        <v>396.761626672161</v>
      </c>
      <c r="N187" s="101">
        <v>1141.0844592245</v>
      </c>
      <c r="O187" s="101">
        <v>627.218082230041</v>
      </c>
      <c r="P187" s="101">
        <v>612.123873999234</v>
      </c>
      <c r="Q187" s="101">
        <v>2813.19548232493</v>
      </c>
      <c r="R187" s="101">
        <v>636.109633210536</v>
      </c>
      <c r="S187" s="101">
        <v>650.98706200264</v>
      </c>
      <c r="T187" s="101">
        <v>1534.04284312652</v>
      </c>
      <c r="U187" s="101">
        <v>10.8383487820084</v>
      </c>
      <c r="V187" s="101">
        <v>360.072392</v>
      </c>
      <c r="W187" s="100">
        <v>2000</v>
      </c>
      <c r="X187" s="106" t="s">
        <v>73</v>
      </c>
    </row>
    <row r="188" spans="1:24" s="95" customFormat="1" ht="8.25" customHeight="1">
      <c r="A188" s="107"/>
      <c r="B188" s="100">
        <v>2010</v>
      </c>
      <c r="C188" s="101">
        <v>157918.898556796</v>
      </c>
      <c r="D188" s="101">
        <v>120114.458563056</v>
      </c>
      <c r="E188" s="101">
        <v>2353.37659237648</v>
      </c>
      <c r="F188" s="101">
        <v>1860.9757449591</v>
      </c>
      <c r="G188" s="101">
        <v>113679.518515662</v>
      </c>
      <c r="H188" s="101">
        <v>23573.13168283</v>
      </c>
      <c r="I188" s="101">
        <v>4081.56345501707</v>
      </c>
      <c r="J188" s="101">
        <v>3441.04775952746</v>
      </c>
      <c r="K188" s="101">
        <v>2782.86381447618</v>
      </c>
      <c r="L188" s="102">
        <v>2634.21888821914</v>
      </c>
      <c r="M188" s="103">
        <v>2196.9039198652</v>
      </c>
      <c r="N188" s="101">
        <v>3671.12342161988</v>
      </c>
      <c r="O188" s="101">
        <v>1450.50029156975</v>
      </c>
      <c r="P188" s="101">
        <v>1539.61043737703</v>
      </c>
      <c r="Q188" s="101">
        <v>14308.2772508382</v>
      </c>
      <c r="R188" s="101">
        <v>3315.70770846259</v>
      </c>
      <c r="S188" s="101">
        <v>1900.965529782</v>
      </c>
      <c r="T188" s="101">
        <v>6375.43066122148</v>
      </c>
      <c r="U188" s="101">
        <v>23.5516825282327</v>
      </c>
      <c r="V188" s="101">
        <v>239.505276</v>
      </c>
      <c r="W188" s="100">
        <v>2010</v>
      </c>
      <c r="X188" s="107"/>
    </row>
    <row r="189" spans="1:24" s="95" customFormat="1" ht="8.25" customHeight="1">
      <c r="A189" s="107"/>
      <c r="B189" s="100">
        <v>2011</v>
      </c>
      <c r="C189" s="101">
        <v>198714.186781015</v>
      </c>
      <c r="D189" s="101">
        <v>150625.593192466</v>
      </c>
      <c r="E189" s="101">
        <v>2751.11732127501</v>
      </c>
      <c r="F189" s="101">
        <v>2241.91082857069</v>
      </c>
      <c r="G189" s="101">
        <v>143260.834266281</v>
      </c>
      <c r="H189" s="101">
        <v>30337.1466299621</v>
      </c>
      <c r="I189" s="101">
        <v>4613.64160490957</v>
      </c>
      <c r="J189" s="101">
        <v>3893.4017292274</v>
      </c>
      <c r="K189" s="101">
        <v>3857.36235014216</v>
      </c>
      <c r="L189" s="102">
        <v>3662.67342579122</v>
      </c>
      <c r="M189" s="103">
        <v>3635.85423548384</v>
      </c>
      <c r="N189" s="101">
        <v>3811.92082271827</v>
      </c>
      <c r="O189" s="101">
        <v>1828.0966196692</v>
      </c>
      <c r="P189" s="101">
        <v>1846.97640751221</v>
      </c>
      <c r="Q189" s="101">
        <v>18497.1059587061</v>
      </c>
      <c r="R189" s="101">
        <v>4285.36494059094</v>
      </c>
      <c r="S189" s="101">
        <v>2424.15617805157</v>
      </c>
      <c r="T189" s="101">
        <v>7651.59436157793</v>
      </c>
      <c r="U189" s="101">
        <v>23.8481680970034</v>
      </c>
      <c r="V189" s="101">
        <v>225.777894</v>
      </c>
      <c r="W189" s="100">
        <v>2011</v>
      </c>
      <c r="X189" s="107"/>
    </row>
    <row r="190" spans="1:24" s="95" customFormat="1" ht="8.25" customHeight="1">
      <c r="A190" s="107"/>
      <c r="B190" s="100">
        <v>2012</v>
      </c>
      <c r="C190" s="101">
        <v>186537.773129846</v>
      </c>
      <c r="D190" s="101">
        <v>139018.817501232</v>
      </c>
      <c r="E190" s="101">
        <v>2378.8287895146</v>
      </c>
      <c r="F190" s="101">
        <v>1921.43779036533</v>
      </c>
      <c r="G190" s="101">
        <v>131817.497167671</v>
      </c>
      <c r="H190" s="101">
        <v>28784.9028758822</v>
      </c>
      <c r="I190" s="101">
        <v>4822.49154404645</v>
      </c>
      <c r="J190" s="101">
        <v>4089.83716102293</v>
      </c>
      <c r="K190" s="101">
        <v>4118.17154230824</v>
      </c>
      <c r="L190" s="102">
        <v>3872.73836168901</v>
      </c>
      <c r="M190" s="103">
        <v>3412.96181359388</v>
      </c>
      <c r="N190" s="101">
        <v>4427.86335462518</v>
      </c>
      <c r="O190" s="101">
        <v>1940.26505625634</v>
      </c>
      <c r="P190" s="101">
        <v>2012.19918277055</v>
      </c>
      <c r="Q190" s="101">
        <v>16837.4557924383</v>
      </c>
      <c r="R190" s="101">
        <v>4163.5291751315</v>
      </c>
      <c r="S190" s="101">
        <v>2478.08443030422</v>
      </c>
      <c r="T190" s="101">
        <v>7909.98119289164</v>
      </c>
      <c r="U190" s="101">
        <v>22.8956402942671</v>
      </c>
      <c r="V190" s="101">
        <v>195.548448</v>
      </c>
      <c r="W190" s="100">
        <v>2012</v>
      </c>
      <c r="X190" s="107"/>
    </row>
    <row r="191" spans="1:24" s="95" customFormat="1" ht="8.25" customHeight="1">
      <c r="A191" s="107"/>
      <c r="B191" s="100">
        <v>2013</v>
      </c>
      <c r="C191" s="101">
        <v>186435.444898969</v>
      </c>
      <c r="D191" s="101">
        <v>139375.628424018</v>
      </c>
      <c r="E191" s="101">
        <v>2629.45085732477</v>
      </c>
      <c r="F191" s="101">
        <v>2143.76235399281</v>
      </c>
      <c r="G191" s="101">
        <v>131511.451144992</v>
      </c>
      <c r="H191" s="101">
        <v>29135.1209404167</v>
      </c>
      <c r="I191" s="101">
        <v>5234.72642170159</v>
      </c>
      <c r="J191" s="101">
        <v>4351.61781839706</v>
      </c>
      <c r="K191" s="101">
        <v>4252.48154258366</v>
      </c>
      <c r="L191" s="102">
        <v>3972.05550301692</v>
      </c>
      <c r="M191" s="103">
        <v>3723.29451471861</v>
      </c>
      <c r="N191" s="101">
        <v>4140.03394468064</v>
      </c>
      <c r="O191" s="101">
        <v>1888.09896275141</v>
      </c>
      <c r="P191" s="101">
        <v>2101.38593241337</v>
      </c>
      <c r="Q191" s="101">
        <v>17541.7036386257</v>
      </c>
      <c r="R191" s="101">
        <v>3243.04299083429</v>
      </c>
      <c r="S191" s="101">
        <v>2371.33733303183</v>
      </c>
      <c r="T191" s="101">
        <v>7533.02313297175</v>
      </c>
      <c r="U191" s="101">
        <v>29.0707093393909</v>
      </c>
      <c r="V191" s="101">
        <v>236.343773</v>
      </c>
      <c r="W191" s="100">
        <v>2013</v>
      </c>
      <c r="X191" s="107"/>
    </row>
    <row r="192" spans="1:24" s="95" customFormat="1" ht="3" customHeight="1">
      <c r="A192" s="107"/>
      <c r="B192" s="100"/>
      <c r="C192" s="100"/>
      <c r="D192" s="100"/>
      <c r="E192" s="100"/>
      <c r="F192" s="100"/>
      <c r="G192" s="100"/>
      <c r="H192" s="100"/>
      <c r="I192" s="100"/>
      <c r="J192" s="100"/>
      <c r="K192" s="100"/>
      <c r="L192" s="104"/>
      <c r="M192" s="105"/>
      <c r="N192" s="100"/>
      <c r="O192" s="100"/>
      <c r="P192" s="100"/>
      <c r="Q192" s="100"/>
      <c r="R192" s="100"/>
      <c r="S192" s="100"/>
      <c r="T192" s="100"/>
      <c r="U192" s="100"/>
      <c r="V192" s="100"/>
      <c r="W192" s="100"/>
      <c r="X192" s="107"/>
    </row>
    <row r="193" spans="1:24" s="95" customFormat="1" ht="8.25" customHeight="1">
      <c r="A193" s="108" t="s">
        <v>69</v>
      </c>
      <c r="B193" s="100">
        <v>2000</v>
      </c>
      <c r="C193" s="101">
        <v>6036.000648</v>
      </c>
      <c r="D193" s="101">
        <v>5194.561705</v>
      </c>
      <c r="E193" s="101">
        <v>62.002444</v>
      </c>
      <c r="F193" s="101">
        <v>54.076009</v>
      </c>
      <c r="G193" s="101">
        <v>4959.82057</v>
      </c>
      <c r="H193" s="101">
        <v>956.871441</v>
      </c>
      <c r="I193" s="101">
        <v>172.738691</v>
      </c>
      <c r="J193" s="101">
        <v>159.418644</v>
      </c>
      <c r="K193" s="101">
        <v>42.766293</v>
      </c>
      <c r="L193" s="102">
        <v>39.481191</v>
      </c>
      <c r="M193" s="103">
        <v>16.220439</v>
      </c>
      <c r="N193" s="101">
        <v>118.343854</v>
      </c>
      <c r="O193" s="101">
        <v>62.447407</v>
      </c>
      <c r="P193" s="101">
        <v>61.390907</v>
      </c>
      <c r="Q193" s="101">
        <v>279.58799</v>
      </c>
      <c r="R193" s="101">
        <v>115.107629</v>
      </c>
      <c r="S193" s="101">
        <v>29.197079</v>
      </c>
      <c r="T193" s="101">
        <v>108.842779</v>
      </c>
      <c r="U193" s="101">
        <v>7.273459</v>
      </c>
      <c r="V193" s="101">
        <v>0.261107</v>
      </c>
      <c r="W193" s="100">
        <v>2000</v>
      </c>
      <c r="X193" s="108" t="s">
        <v>69</v>
      </c>
    </row>
    <row r="194" spans="1:24" s="95" customFormat="1" ht="8.25" customHeight="1">
      <c r="A194" s="108"/>
      <c r="B194" s="100">
        <v>2010</v>
      </c>
      <c r="C194" s="101">
        <v>13470.574856</v>
      </c>
      <c r="D194" s="101">
        <v>11106.605608</v>
      </c>
      <c r="E194" s="101">
        <v>66.043413</v>
      </c>
      <c r="F194" s="101">
        <v>50.180428</v>
      </c>
      <c r="G194" s="101">
        <v>10818.037659</v>
      </c>
      <c r="H194" s="101">
        <v>2018.770669</v>
      </c>
      <c r="I194" s="101">
        <v>222.524536</v>
      </c>
      <c r="J194" s="101">
        <v>200.628922</v>
      </c>
      <c r="K194" s="101">
        <v>156.672</v>
      </c>
      <c r="L194" s="102">
        <v>149.737992</v>
      </c>
      <c r="M194" s="103">
        <v>72.335852</v>
      </c>
      <c r="N194" s="101">
        <v>299.600586</v>
      </c>
      <c r="O194" s="101">
        <v>102.436693</v>
      </c>
      <c r="P194" s="101">
        <v>106.658599</v>
      </c>
      <c r="Q194" s="101">
        <v>1031.931795</v>
      </c>
      <c r="R194" s="101">
        <v>171.005288</v>
      </c>
      <c r="S194" s="101">
        <v>129.138785</v>
      </c>
      <c r="T194" s="101">
        <v>281.095759</v>
      </c>
      <c r="U194" s="101">
        <v>10.267795</v>
      </c>
      <c r="V194" s="101">
        <v>2.826096</v>
      </c>
      <c r="W194" s="100">
        <v>2010</v>
      </c>
      <c r="X194" s="108"/>
    </row>
    <row r="195" spans="1:24" s="95" customFormat="1" ht="8.25" customHeight="1">
      <c r="A195" s="108"/>
      <c r="B195" s="100">
        <v>2011</v>
      </c>
      <c r="C195" s="101">
        <v>17315.984343</v>
      </c>
      <c r="D195" s="101">
        <v>14428.225101</v>
      </c>
      <c r="E195" s="101">
        <v>91.449085</v>
      </c>
      <c r="F195" s="101">
        <v>71.806642</v>
      </c>
      <c r="G195" s="101">
        <v>14038.850312</v>
      </c>
      <c r="H195" s="101">
        <v>2945.382928</v>
      </c>
      <c r="I195" s="101">
        <v>297.925704</v>
      </c>
      <c r="J195" s="101">
        <v>273.815779</v>
      </c>
      <c r="K195" s="101">
        <v>211.019231</v>
      </c>
      <c r="L195" s="102">
        <v>204.012619</v>
      </c>
      <c r="M195" s="103">
        <v>104.33813</v>
      </c>
      <c r="N195" s="101">
        <v>375.623133</v>
      </c>
      <c r="O195" s="101">
        <v>116.573273</v>
      </c>
      <c r="P195" s="101">
        <v>112.022308</v>
      </c>
      <c r="Q195" s="101">
        <v>1207.299343</v>
      </c>
      <c r="R195" s="101">
        <v>203.546529</v>
      </c>
      <c r="S195" s="101">
        <v>211.350356</v>
      </c>
      <c r="T195" s="101">
        <v>330.561545</v>
      </c>
      <c r="U195" s="101">
        <v>14.080003</v>
      </c>
      <c r="V195" s="101">
        <v>0.809739</v>
      </c>
      <c r="W195" s="100">
        <v>2011</v>
      </c>
      <c r="X195" s="108"/>
    </row>
    <row r="196" spans="1:24" s="95" customFormat="1" ht="8.25" customHeight="1">
      <c r="A196" s="108"/>
      <c r="B196" s="100">
        <v>2012</v>
      </c>
      <c r="C196" s="101">
        <v>15199.01814</v>
      </c>
      <c r="D196" s="101">
        <v>12424.845682</v>
      </c>
      <c r="E196" s="101">
        <v>91.544124</v>
      </c>
      <c r="F196" s="101">
        <v>70.354195</v>
      </c>
      <c r="G196" s="101">
        <v>11943.112837</v>
      </c>
      <c r="H196" s="101">
        <v>2666.848858</v>
      </c>
      <c r="I196" s="101">
        <v>390.188721</v>
      </c>
      <c r="J196" s="101">
        <v>353.086948</v>
      </c>
      <c r="K196" s="101">
        <v>221.392602</v>
      </c>
      <c r="L196" s="102">
        <v>211.576229</v>
      </c>
      <c r="M196" s="103">
        <v>93.214731</v>
      </c>
      <c r="N196" s="101">
        <v>353.912605</v>
      </c>
      <c r="O196" s="101">
        <v>122.640281</v>
      </c>
      <c r="P196" s="101">
        <v>125.981308</v>
      </c>
      <c r="Q196" s="101">
        <v>1047.270838</v>
      </c>
      <c r="R196" s="101">
        <v>173.763778</v>
      </c>
      <c r="S196" s="101">
        <v>217.162401</v>
      </c>
      <c r="T196" s="101">
        <v>397.480951</v>
      </c>
      <c r="U196" s="101">
        <v>15.575888</v>
      </c>
      <c r="V196" s="101">
        <v>5.777075</v>
      </c>
      <c r="W196" s="100">
        <v>2012</v>
      </c>
      <c r="X196" s="108"/>
    </row>
    <row r="197" spans="1:24" s="95" customFormat="1" ht="8.25" customHeight="1">
      <c r="A197" s="108"/>
      <c r="B197" s="100">
        <v>2013</v>
      </c>
      <c r="C197" s="101">
        <v>14515.670591</v>
      </c>
      <c r="D197" s="101">
        <v>11760.830116</v>
      </c>
      <c r="E197" s="101">
        <v>83.895359</v>
      </c>
      <c r="F197" s="101">
        <v>64.465342</v>
      </c>
      <c r="G197" s="101">
        <v>11321.486073</v>
      </c>
      <c r="H197" s="101">
        <v>2311.47885</v>
      </c>
      <c r="I197" s="101">
        <v>355.448684</v>
      </c>
      <c r="J197" s="101">
        <v>323.962466</v>
      </c>
      <c r="K197" s="101">
        <v>271.518569</v>
      </c>
      <c r="L197" s="102">
        <v>257.24149</v>
      </c>
      <c r="M197" s="103">
        <v>109.413385</v>
      </c>
      <c r="N197" s="101">
        <v>318.437343</v>
      </c>
      <c r="O197" s="101">
        <v>117.153696</v>
      </c>
      <c r="P197" s="101">
        <v>178.894385</v>
      </c>
      <c r="Q197" s="101">
        <v>1084.797394</v>
      </c>
      <c r="R197" s="101">
        <v>133.023421</v>
      </c>
      <c r="S197" s="101">
        <v>203.187638</v>
      </c>
      <c r="T197" s="101">
        <v>314.721062</v>
      </c>
      <c r="U197" s="101">
        <v>12.997048</v>
      </c>
      <c r="V197" s="101">
        <v>10.696534</v>
      </c>
      <c r="W197" s="100">
        <v>2013</v>
      </c>
      <c r="X197" s="108"/>
    </row>
    <row r="198" spans="1:24" s="95" customFormat="1" ht="3" customHeight="1">
      <c r="A198" s="108"/>
      <c r="B198" s="100"/>
      <c r="C198" s="100"/>
      <c r="D198" s="100"/>
      <c r="E198" s="100"/>
      <c r="F198" s="100"/>
      <c r="G198" s="100"/>
      <c r="H198" s="100"/>
      <c r="I198" s="100"/>
      <c r="J198" s="100"/>
      <c r="K198" s="100"/>
      <c r="L198" s="104"/>
      <c r="M198" s="105"/>
      <c r="N198" s="100"/>
      <c r="O198" s="100"/>
      <c r="P198" s="100"/>
      <c r="Q198" s="100"/>
      <c r="R198" s="100"/>
      <c r="S198" s="100"/>
      <c r="T198" s="100"/>
      <c r="U198" s="100"/>
      <c r="V198" s="100"/>
      <c r="W198" s="100"/>
      <c r="X198" s="108"/>
    </row>
    <row r="199" spans="1:24" s="95" customFormat="1" ht="8.25" customHeight="1">
      <c r="A199" s="108" t="s">
        <v>54</v>
      </c>
      <c r="B199" s="100">
        <v>2000</v>
      </c>
      <c r="C199" s="101">
        <v>9272.121</v>
      </c>
      <c r="D199" s="101">
        <v>7481.255</v>
      </c>
      <c r="E199" s="101">
        <v>97.561</v>
      </c>
      <c r="F199" s="101">
        <v>74.805</v>
      </c>
      <c r="G199" s="101">
        <v>7114.207</v>
      </c>
      <c r="H199" s="101" t="s">
        <v>32</v>
      </c>
      <c r="I199" s="101">
        <v>269.487</v>
      </c>
      <c r="J199" s="101">
        <v>235.558</v>
      </c>
      <c r="K199" s="101">
        <v>175.467</v>
      </c>
      <c r="L199" s="102">
        <v>169.444</v>
      </c>
      <c r="M199" s="103">
        <v>94.724</v>
      </c>
      <c r="N199" s="101">
        <v>90.824</v>
      </c>
      <c r="O199" s="101">
        <v>100.81</v>
      </c>
      <c r="P199" s="101">
        <v>110.321</v>
      </c>
      <c r="Q199" s="101">
        <v>601.325</v>
      </c>
      <c r="R199" s="101">
        <v>124.876</v>
      </c>
      <c r="S199" s="101">
        <v>140.097</v>
      </c>
      <c r="T199" s="101">
        <v>205.706</v>
      </c>
      <c r="U199" s="101">
        <v>1.123</v>
      </c>
      <c r="V199" s="101">
        <v>145.569</v>
      </c>
      <c r="W199" s="100">
        <v>2000</v>
      </c>
      <c r="X199" s="108" t="s">
        <v>61</v>
      </c>
    </row>
    <row r="200" spans="1:24" s="95" customFormat="1" ht="8.25" customHeight="1">
      <c r="A200" s="108"/>
      <c r="B200" s="100">
        <v>2010</v>
      </c>
      <c r="C200" s="101">
        <v>25908.554737</v>
      </c>
      <c r="D200" s="101">
        <v>20697.214074</v>
      </c>
      <c r="E200" s="101">
        <v>205.218573</v>
      </c>
      <c r="F200" s="101">
        <v>137.785828</v>
      </c>
      <c r="G200" s="101">
        <v>19538.651341</v>
      </c>
      <c r="H200" s="101" t="s">
        <v>32</v>
      </c>
      <c r="I200" s="101">
        <v>953.34416</v>
      </c>
      <c r="J200" s="101">
        <v>860.060338</v>
      </c>
      <c r="K200" s="101">
        <v>636.82418</v>
      </c>
      <c r="L200" s="102">
        <v>610.236401</v>
      </c>
      <c r="M200" s="103">
        <v>270.098006</v>
      </c>
      <c r="N200" s="101">
        <v>246.821439</v>
      </c>
      <c r="O200" s="101">
        <v>297.026315</v>
      </c>
      <c r="P200" s="101">
        <v>287.413318</v>
      </c>
      <c r="Q200" s="101">
        <v>1980.067736</v>
      </c>
      <c r="R200" s="101">
        <v>420.990902</v>
      </c>
      <c r="S200" s="101">
        <v>330.199438</v>
      </c>
      <c r="T200" s="101">
        <v>734.850242</v>
      </c>
      <c r="U200" s="101">
        <v>6.560156</v>
      </c>
      <c r="V200" s="101">
        <v>0.488931</v>
      </c>
      <c r="W200" s="100">
        <v>2010</v>
      </c>
      <c r="X200" s="108"/>
    </row>
    <row r="201" spans="1:24" s="95" customFormat="1" ht="8.25" customHeight="1">
      <c r="A201" s="108"/>
      <c r="B201" s="100">
        <v>2011</v>
      </c>
      <c r="C201" s="101">
        <v>33157.87859</v>
      </c>
      <c r="D201" s="101">
        <v>26710.397654</v>
      </c>
      <c r="E201" s="101">
        <v>236.101805</v>
      </c>
      <c r="F201" s="101">
        <v>170.14908</v>
      </c>
      <c r="G201" s="101">
        <v>25373.49812</v>
      </c>
      <c r="H201" s="101" t="s">
        <v>32</v>
      </c>
      <c r="I201" s="101">
        <v>1100.797729</v>
      </c>
      <c r="J201" s="101">
        <v>991.952224</v>
      </c>
      <c r="K201" s="101">
        <v>814.844402</v>
      </c>
      <c r="L201" s="102">
        <v>778.107529</v>
      </c>
      <c r="M201" s="103">
        <v>310.943884</v>
      </c>
      <c r="N201" s="101">
        <v>334.368977</v>
      </c>
      <c r="O201" s="101">
        <v>407.420804</v>
      </c>
      <c r="P201" s="101">
        <v>343.025784</v>
      </c>
      <c r="Q201" s="101">
        <v>2397.432218</v>
      </c>
      <c r="R201" s="101">
        <v>605.401644</v>
      </c>
      <c r="S201" s="101">
        <v>382.03011</v>
      </c>
      <c r="T201" s="101">
        <v>851.139399</v>
      </c>
      <c r="U201" s="101">
        <v>0.209666</v>
      </c>
      <c r="V201" s="101">
        <v>0.664048</v>
      </c>
      <c r="W201" s="100">
        <v>2011</v>
      </c>
      <c r="X201" s="108"/>
    </row>
    <row r="202" spans="1:24" s="95" customFormat="1" ht="8.25" customHeight="1">
      <c r="A202" s="108"/>
      <c r="B202" s="100">
        <v>2012</v>
      </c>
      <c r="C202" s="101">
        <v>29946.251662</v>
      </c>
      <c r="D202" s="101">
        <v>23595.508145</v>
      </c>
      <c r="E202" s="101">
        <v>184.673002</v>
      </c>
      <c r="F202" s="101">
        <v>119.311991</v>
      </c>
      <c r="G202" s="101">
        <v>22361.781328</v>
      </c>
      <c r="H202" s="101" t="s">
        <v>32</v>
      </c>
      <c r="I202" s="101">
        <v>1049.053815</v>
      </c>
      <c r="J202" s="101">
        <v>947.144459</v>
      </c>
      <c r="K202" s="101">
        <v>821.407765</v>
      </c>
      <c r="L202" s="102">
        <v>779.863249</v>
      </c>
      <c r="M202" s="103">
        <v>363.053993</v>
      </c>
      <c r="N202" s="101">
        <v>531.709867</v>
      </c>
      <c r="O202" s="101">
        <v>386.35154</v>
      </c>
      <c r="P202" s="101">
        <v>351.596113</v>
      </c>
      <c r="Q202" s="101">
        <v>2097.049923</v>
      </c>
      <c r="R202" s="101">
        <v>600.509463</v>
      </c>
      <c r="S202" s="101">
        <v>384.032927</v>
      </c>
      <c r="T202" s="101">
        <v>813.913368</v>
      </c>
      <c r="U202" s="101">
        <v>0.155182</v>
      </c>
      <c r="V202" s="101">
        <v>0.963376</v>
      </c>
      <c r="W202" s="100">
        <v>2012</v>
      </c>
      <c r="X202" s="108"/>
    </row>
    <row r="203" spans="1:24" s="95" customFormat="1" ht="8.25" customHeight="1">
      <c r="A203" s="108"/>
      <c r="B203" s="100">
        <v>2013</v>
      </c>
      <c r="C203" s="101">
        <v>28680.040131</v>
      </c>
      <c r="D203" s="101">
        <v>22610.188471</v>
      </c>
      <c r="E203" s="101">
        <v>214.721929</v>
      </c>
      <c r="F203" s="101">
        <v>153.187641</v>
      </c>
      <c r="G203" s="101">
        <v>21328.375475</v>
      </c>
      <c r="H203" s="101" t="s">
        <v>32</v>
      </c>
      <c r="I203" s="101">
        <v>1067.091067</v>
      </c>
      <c r="J203" s="101">
        <v>978.028686</v>
      </c>
      <c r="K203" s="101">
        <v>728.061935</v>
      </c>
      <c r="L203" s="102">
        <v>691.741056</v>
      </c>
      <c r="M203" s="103">
        <v>355.851151</v>
      </c>
      <c r="N203" s="101">
        <v>457.279026</v>
      </c>
      <c r="O203" s="101">
        <v>289.522798</v>
      </c>
      <c r="P203" s="101">
        <v>347.338773</v>
      </c>
      <c r="Q203" s="101">
        <v>2232.212844</v>
      </c>
      <c r="R203" s="101">
        <v>462.192325</v>
      </c>
      <c r="S203" s="101">
        <v>410.492099</v>
      </c>
      <c r="T203" s="101">
        <v>785.252928</v>
      </c>
      <c r="U203" s="101">
        <v>0.398329</v>
      </c>
      <c r="V203" s="101">
        <v>1.249452</v>
      </c>
      <c r="W203" s="100">
        <v>2013</v>
      </c>
      <c r="X203" s="108"/>
    </row>
    <row r="204" spans="1:24" s="95" customFormat="1" ht="3" customHeight="1">
      <c r="A204" s="108"/>
      <c r="B204" s="100"/>
      <c r="C204" s="100"/>
      <c r="D204" s="100"/>
      <c r="E204" s="100"/>
      <c r="F204" s="100"/>
      <c r="G204" s="100"/>
      <c r="H204" s="100"/>
      <c r="I204" s="100"/>
      <c r="J204" s="100"/>
      <c r="K204" s="100"/>
      <c r="L204" s="104"/>
      <c r="M204" s="105"/>
      <c r="N204" s="100"/>
      <c r="O204" s="100"/>
      <c r="P204" s="100"/>
      <c r="Q204" s="100"/>
      <c r="R204" s="100"/>
      <c r="S204" s="100"/>
      <c r="T204" s="100"/>
      <c r="U204" s="100"/>
      <c r="V204" s="100"/>
      <c r="W204" s="100"/>
      <c r="X204" s="108"/>
    </row>
    <row r="205" spans="1:24" s="95" customFormat="1" ht="8.25" customHeight="1">
      <c r="A205" s="108" t="s">
        <v>70</v>
      </c>
      <c r="B205" s="100">
        <v>2000</v>
      </c>
      <c r="C205" s="101">
        <v>3469.044749</v>
      </c>
      <c r="D205" s="101">
        <v>2535.697702</v>
      </c>
      <c r="E205" s="101">
        <v>65.932313</v>
      </c>
      <c r="F205" s="101">
        <v>45.698088</v>
      </c>
      <c r="G205" s="101">
        <v>2165.856091</v>
      </c>
      <c r="H205" s="101">
        <v>245.689141</v>
      </c>
      <c r="I205" s="101">
        <v>303.909298</v>
      </c>
      <c r="J205" s="101">
        <v>235.310677</v>
      </c>
      <c r="K205" s="101">
        <v>16.830416</v>
      </c>
      <c r="L205" s="102">
        <v>16.294524</v>
      </c>
      <c r="M205" s="103">
        <v>5.222852</v>
      </c>
      <c r="N205" s="101">
        <v>27.565227</v>
      </c>
      <c r="O205" s="101">
        <v>127.796548</v>
      </c>
      <c r="P205" s="101">
        <v>28.075044</v>
      </c>
      <c r="Q205" s="101">
        <v>284.125767</v>
      </c>
      <c r="R205" s="101">
        <v>136.082497</v>
      </c>
      <c r="S205" s="101">
        <v>177.804663</v>
      </c>
      <c r="T205" s="101">
        <v>129.261472</v>
      </c>
      <c r="U205" s="101">
        <v>0.582561</v>
      </c>
      <c r="V205" s="101" t="s">
        <v>144</v>
      </c>
      <c r="W205" s="100">
        <v>2000</v>
      </c>
      <c r="X205" s="108" t="s">
        <v>78</v>
      </c>
    </row>
    <row r="206" spans="2:23" s="95" customFormat="1" ht="8.25" customHeight="1">
      <c r="B206" s="100">
        <v>2010</v>
      </c>
      <c r="C206" s="101">
        <v>10676.854823</v>
      </c>
      <c r="D206" s="101">
        <v>5576.840193</v>
      </c>
      <c r="E206" s="101">
        <v>91.063448</v>
      </c>
      <c r="F206" s="101">
        <v>53.13694</v>
      </c>
      <c r="G206" s="101">
        <v>4935.076202</v>
      </c>
      <c r="H206" s="101">
        <v>1158.354899</v>
      </c>
      <c r="I206" s="101">
        <v>550.700543</v>
      </c>
      <c r="J206" s="101">
        <v>388.988221</v>
      </c>
      <c r="K206" s="101">
        <v>70.929999</v>
      </c>
      <c r="L206" s="102">
        <v>68.954523</v>
      </c>
      <c r="M206" s="103">
        <v>49.543734</v>
      </c>
      <c r="N206" s="101">
        <v>322.608674</v>
      </c>
      <c r="O206" s="101">
        <v>207.230531</v>
      </c>
      <c r="P206" s="101">
        <v>67.501965</v>
      </c>
      <c r="Q206" s="101">
        <v>2229.611211</v>
      </c>
      <c r="R206" s="101">
        <v>1040.607567</v>
      </c>
      <c r="S206" s="101">
        <v>434.971238</v>
      </c>
      <c r="T206" s="101">
        <v>676.604896</v>
      </c>
      <c r="U206" s="101">
        <v>0.396468</v>
      </c>
      <c r="V206" s="101">
        <v>0.008347</v>
      </c>
      <c r="W206" s="100">
        <v>2010</v>
      </c>
    </row>
    <row r="207" spans="2:23" s="95" customFormat="1" ht="8.25" customHeight="1">
      <c r="B207" s="100">
        <v>2011</v>
      </c>
      <c r="C207" s="101">
        <v>13772.323593</v>
      </c>
      <c r="D207" s="101">
        <v>7098.35495</v>
      </c>
      <c r="E207" s="101">
        <v>88.35674</v>
      </c>
      <c r="F207" s="101">
        <v>44.737881</v>
      </c>
      <c r="G207" s="101">
        <v>6482.408521</v>
      </c>
      <c r="H207" s="101">
        <v>1436.470282</v>
      </c>
      <c r="I207" s="101">
        <v>527.589689</v>
      </c>
      <c r="J207" s="101">
        <v>330.40489</v>
      </c>
      <c r="K207" s="101">
        <v>76.000017</v>
      </c>
      <c r="L207" s="102">
        <v>73.021617</v>
      </c>
      <c r="M207" s="103">
        <v>80.716034</v>
      </c>
      <c r="N207" s="101">
        <v>260.608687</v>
      </c>
      <c r="O207" s="101">
        <v>287.722147</v>
      </c>
      <c r="P207" s="101">
        <v>58.65224</v>
      </c>
      <c r="Q207" s="101">
        <v>2956.057268</v>
      </c>
      <c r="R207" s="101">
        <v>1320.627004</v>
      </c>
      <c r="S207" s="101">
        <v>567.16041</v>
      </c>
      <c r="T207" s="101">
        <v>1065.986924</v>
      </c>
      <c r="U207" s="101">
        <v>0.437912</v>
      </c>
      <c r="V207" s="101" t="s">
        <v>144</v>
      </c>
      <c r="W207" s="100">
        <v>2011</v>
      </c>
    </row>
    <row r="208" spans="2:23" s="95" customFormat="1" ht="8.25" customHeight="1">
      <c r="B208" s="100">
        <v>2012</v>
      </c>
      <c r="C208" s="101">
        <v>12516.377348</v>
      </c>
      <c r="D208" s="101">
        <v>6516.873527</v>
      </c>
      <c r="E208" s="101">
        <v>77.501873</v>
      </c>
      <c r="F208" s="101">
        <v>42.617854</v>
      </c>
      <c r="G208" s="101">
        <v>5872.815579</v>
      </c>
      <c r="H208" s="101">
        <v>1399.381134</v>
      </c>
      <c r="I208" s="101">
        <v>566.556075</v>
      </c>
      <c r="J208" s="101">
        <v>428.16875</v>
      </c>
      <c r="K208" s="101">
        <v>90.495703</v>
      </c>
      <c r="L208" s="102">
        <v>87.797829</v>
      </c>
      <c r="M208" s="103">
        <v>59.891794</v>
      </c>
      <c r="N208" s="101">
        <v>277.800609</v>
      </c>
      <c r="O208" s="101">
        <v>373.144084</v>
      </c>
      <c r="P208" s="101">
        <v>66.149463</v>
      </c>
      <c r="Q208" s="101">
        <v>2481.2675</v>
      </c>
      <c r="R208" s="101">
        <v>1248.527045</v>
      </c>
      <c r="S208" s="101">
        <v>295.660144</v>
      </c>
      <c r="T208" s="101">
        <v>1106.377319</v>
      </c>
      <c r="U208" s="101">
        <v>0.188695</v>
      </c>
      <c r="V208" s="101">
        <v>0.001465</v>
      </c>
      <c r="W208" s="100">
        <v>2012</v>
      </c>
    </row>
    <row r="209" spans="2:23" s="95" customFormat="1" ht="8.25" customHeight="1">
      <c r="B209" s="100">
        <v>2013</v>
      </c>
      <c r="C209" s="101">
        <v>11059.630194</v>
      </c>
      <c r="D209" s="101">
        <v>5898.224673</v>
      </c>
      <c r="E209" s="101">
        <v>81.39535</v>
      </c>
      <c r="F209" s="101">
        <v>39.144348</v>
      </c>
      <c r="G209" s="101">
        <v>5149.690415</v>
      </c>
      <c r="H209" s="101">
        <v>1053.091069</v>
      </c>
      <c r="I209" s="101">
        <v>667.138908</v>
      </c>
      <c r="J209" s="101">
        <v>503.232723</v>
      </c>
      <c r="K209" s="101">
        <v>85.490791</v>
      </c>
      <c r="L209" s="102">
        <v>81.943778</v>
      </c>
      <c r="M209" s="103">
        <v>48.949979</v>
      </c>
      <c r="N209" s="101">
        <v>233.486325</v>
      </c>
      <c r="O209" s="101">
        <v>300.86545</v>
      </c>
      <c r="P209" s="101">
        <v>94.397964</v>
      </c>
      <c r="Q209" s="101">
        <v>2229.303728</v>
      </c>
      <c r="R209" s="101">
        <v>859.733629</v>
      </c>
      <c r="S209" s="101">
        <v>251.377767</v>
      </c>
      <c r="T209" s="101">
        <v>1050.93643</v>
      </c>
      <c r="U209" s="101">
        <v>6.863458</v>
      </c>
      <c r="V209" s="101" t="s">
        <v>144</v>
      </c>
      <c r="W209" s="100">
        <v>2013</v>
      </c>
    </row>
    <row r="210" spans="2:23" s="95" customFormat="1" ht="3" customHeight="1">
      <c r="B210" s="100"/>
      <c r="C210" s="100"/>
      <c r="D210" s="100"/>
      <c r="E210" s="100"/>
      <c r="F210" s="100"/>
      <c r="G210" s="100"/>
      <c r="H210" s="100"/>
      <c r="I210" s="100"/>
      <c r="J210" s="100"/>
      <c r="K210" s="100"/>
      <c r="L210" s="104"/>
      <c r="M210" s="105"/>
      <c r="N210" s="100"/>
      <c r="O210" s="100"/>
      <c r="P210" s="100"/>
      <c r="Q210" s="100"/>
      <c r="R210" s="100"/>
      <c r="S210" s="100"/>
      <c r="T210" s="100"/>
      <c r="U210" s="100"/>
      <c r="V210" s="100"/>
      <c r="W210" s="100"/>
    </row>
    <row r="211" spans="1:24" s="95" customFormat="1" ht="8.25" customHeight="1">
      <c r="A211" s="106" t="s">
        <v>74</v>
      </c>
      <c r="B211" s="100">
        <v>2000</v>
      </c>
      <c r="C211" s="101">
        <v>53039.1480322511</v>
      </c>
      <c r="D211" s="101">
        <v>35035.5938009593</v>
      </c>
      <c r="E211" s="101">
        <v>6986.545761</v>
      </c>
      <c r="F211" s="101">
        <v>6665.500339</v>
      </c>
      <c r="G211" s="101">
        <v>10335.0184807611</v>
      </c>
      <c r="H211" s="101">
        <v>1650.59425601336</v>
      </c>
      <c r="I211" s="101">
        <v>17714.0295591982</v>
      </c>
      <c r="J211" s="101">
        <v>12780.1502014996</v>
      </c>
      <c r="K211" s="101">
        <v>60.49907</v>
      </c>
      <c r="L211" s="102">
        <v>48.643577</v>
      </c>
      <c r="M211" s="103">
        <v>26.164888</v>
      </c>
      <c r="N211" s="101">
        <v>190.246939</v>
      </c>
      <c r="O211" s="101">
        <v>314.353123</v>
      </c>
      <c r="P211" s="101">
        <v>5427.34720118805</v>
      </c>
      <c r="Q211" s="101">
        <v>8311.549644</v>
      </c>
      <c r="R211" s="101">
        <v>521.693087</v>
      </c>
      <c r="S211" s="101">
        <v>1923.09689412969</v>
      </c>
      <c r="T211" s="101">
        <v>974.741374974035</v>
      </c>
      <c r="U211" s="101">
        <v>21.439294</v>
      </c>
      <c r="V211" s="101">
        <v>232.422716</v>
      </c>
      <c r="W211" s="100">
        <v>2000</v>
      </c>
      <c r="X211" s="106" t="s">
        <v>76</v>
      </c>
    </row>
    <row r="212" spans="1:24" s="95" customFormat="1" ht="8.25" customHeight="1">
      <c r="A212" s="107"/>
      <c r="B212" s="100">
        <v>2010</v>
      </c>
      <c r="C212" s="101">
        <v>121258.387905644</v>
      </c>
      <c r="D212" s="101">
        <v>49485.1429160872</v>
      </c>
      <c r="E212" s="101">
        <v>7877.091508</v>
      </c>
      <c r="F212" s="101">
        <v>7391.933819</v>
      </c>
      <c r="G212" s="101">
        <v>21809.2155105516</v>
      </c>
      <c r="H212" s="101">
        <v>2971.715873</v>
      </c>
      <c r="I212" s="101">
        <v>19798.8358975356</v>
      </c>
      <c r="J212" s="101">
        <v>12177.4800759725</v>
      </c>
      <c r="K212" s="101">
        <v>331.50783</v>
      </c>
      <c r="L212" s="102">
        <v>298.295481</v>
      </c>
      <c r="M212" s="103">
        <v>137.944218</v>
      </c>
      <c r="N212" s="101">
        <v>1848.116027</v>
      </c>
      <c r="O212" s="101">
        <v>655.807474673479</v>
      </c>
      <c r="P212" s="101">
        <v>11511.215889</v>
      </c>
      <c r="Q212" s="101">
        <v>43867.5199099555</v>
      </c>
      <c r="R212" s="101">
        <v>2791.947192</v>
      </c>
      <c r="S212" s="101">
        <v>5545.997499</v>
      </c>
      <c r="T212" s="101">
        <v>4842.619231</v>
      </c>
      <c r="U212" s="101">
        <v>35.365594</v>
      </c>
      <c r="V212" s="101">
        <v>205.204124927449</v>
      </c>
      <c r="W212" s="100">
        <v>2010</v>
      </c>
      <c r="X212" s="107"/>
    </row>
    <row r="213" spans="1:24" s="95" customFormat="1" ht="8.25" customHeight="1">
      <c r="A213" s="107"/>
      <c r="B213" s="100">
        <v>2011</v>
      </c>
      <c r="C213" s="101">
        <v>141887.279081958</v>
      </c>
      <c r="D213" s="101">
        <v>53669.9524299846</v>
      </c>
      <c r="E213" s="101">
        <v>9241.395332</v>
      </c>
      <c r="F213" s="101">
        <v>8670.126622</v>
      </c>
      <c r="G213" s="101">
        <v>21227.7873893298</v>
      </c>
      <c r="H213" s="101">
        <v>2970.59538</v>
      </c>
      <c r="I213" s="101">
        <v>23200.7697086547</v>
      </c>
      <c r="J213" s="101">
        <v>14329.7045903095</v>
      </c>
      <c r="K213" s="101">
        <v>278.886827</v>
      </c>
      <c r="L213" s="102">
        <v>244.769175</v>
      </c>
      <c r="M213" s="103">
        <v>220.380914</v>
      </c>
      <c r="N213" s="101">
        <v>2245.583328</v>
      </c>
      <c r="O213" s="101">
        <v>781.52247</v>
      </c>
      <c r="P213" s="101">
        <v>14630.1184670514</v>
      </c>
      <c r="Q213" s="101">
        <v>52977.9311984281</v>
      </c>
      <c r="R213" s="101">
        <v>3572.295695</v>
      </c>
      <c r="S213" s="101">
        <v>6668.078876</v>
      </c>
      <c r="T213" s="101">
        <v>6673.08243922349</v>
      </c>
      <c r="U213" s="101">
        <v>47.553546</v>
      </c>
      <c r="V213" s="101">
        <v>121.892891270456</v>
      </c>
      <c r="W213" s="100">
        <v>2011</v>
      </c>
      <c r="X213" s="107"/>
    </row>
    <row r="214" spans="1:24" s="95" customFormat="1" ht="8.25" customHeight="1">
      <c r="A214" s="107"/>
      <c r="B214" s="100">
        <v>2012</v>
      </c>
      <c r="C214" s="101">
        <v>140868.97292469</v>
      </c>
      <c r="D214" s="101">
        <v>49271.6777480753</v>
      </c>
      <c r="E214" s="101">
        <v>8793.902534</v>
      </c>
      <c r="F214" s="101">
        <v>8243.982264</v>
      </c>
      <c r="G214" s="101">
        <v>18004.2184930753</v>
      </c>
      <c r="H214" s="101">
        <v>3407.391835</v>
      </c>
      <c r="I214" s="101">
        <v>22473.556721</v>
      </c>
      <c r="J214" s="101">
        <v>14154.174831</v>
      </c>
      <c r="K214" s="101">
        <v>418.124462</v>
      </c>
      <c r="L214" s="102">
        <v>330.602014</v>
      </c>
      <c r="M214" s="103">
        <v>223.112402</v>
      </c>
      <c r="N214" s="101">
        <v>2278.345207</v>
      </c>
      <c r="O214" s="101">
        <v>742.824925</v>
      </c>
      <c r="P214" s="101">
        <v>14384.828196</v>
      </c>
      <c r="Q214" s="101">
        <v>57753.47985</v>
      </c>
      <c r="R214" s="101">
        <v>2996.5082746622</v>
      </c>
      <c r="S214" s="101">
        <v>6544.373669</v>
      </c>
      <c r="T214" s="101">
        <v>6226.10995395259</v>
      </c>
      <c r="U214" s="101">
        <v>29.588015</v>
      </c>
      <c r="V214" s="101">
        <v>0.000222</v>
      </c>
      <c r="W214" s="100">
        <v>2012</v>
      </c>
      <c r="X214" s="107"/>
    </row>
    <row r="215" spans="1:24" s="95" customFormat="1" ht="8.25" customHeight="1">
      <c r="A215" s="107"/>
      <c r="B215" s="100">
        <v>2013</v>
      </c>
      <c r="C215" s="101">
        <v>134141.282352296</v>
      </c>
      <c r="D215" s="101">
        <v>49110.631273708</v>
      </c>
      <c r="E215" s="101">
        <v>9146.583627</v>
      </c>
      <c r="F215" s="101">
        <v>8627.326234</v>
      </c>
      <c r="G215" s="101">
        <v>17388.1284136624</v>
      </c>
      <c r="H215" s="101">
        <v>3043.604914</v>
      </c>
      <c r="I215" s="101">
        <v>22575.9192330457</v>
      </c>
      <c r="J215" s="101">
        <v>14778.6116170457</v>
      </c>
      <c r="K215" s="101">
        <v>570.442931</v>
      </c>
      <c r="L215" s="102">
        <v>514.029486</v>
      </c>
      <c r="M215" s="103">
        <v>97.235905</v>
      </c>
      <c r="N215" s="101">
        <v>1762.294003</v>
      </c>
      <c r="O215" s="101">
        <v>660.816697</v>
      </c>
      <c r="P215" s="101">
        <v>13634.413848</v>
      </c>
      <c r="Q215" s="101">
        <v>54103.538689</v>
      </c>
      <c r="R215" s="101">
        <v>2613.574032</v>
      </c>
      <c r="S215" s="101">
        <v>6702.082095</v>
      </c>
      <c r="T215" s="101">
        <v>4846.45355558839</v>
      </c>
      <c r="U215" s="101">
        <v>39.799323</v>
      </c>
      <c r="V215" s="101" t="s">
        <v>144</v>
      </c>
      <c r="W215" s="100">
        <v>2013</v>
      </c>
      <c r="X215" s="107"/>
    </row>
    <row r="216" spans="1:24" s="95" customFormat="1" ht="3" customHeight="1">
      <c r="A216" s="107"/>
      <c r="B216" s="100"/>
      <c r="C216" s="100"/>
      <c r="D216" s="100"/>
      <c r="E216" s="100"/>
      <c r="F216" s="100"/>
      <c r="G216" s="100"/>
      <c r="H216" s="100"/>
      <c r="I216" s="100"/>
      <c r="J216" s="100"/>
      <c r="K216" s="100"/>
      <c r="L216" s="104"/>
      <c r="M216" s="105"/>
      <c r="N216" s="100"/>
      <c r="O216" s="100"/>
      <c r="P216" s="100"/>
      <c r="Q216" s="100"/>
      <c r="R216" s="100"/>
      <c r="S216" s="100"/>
      <c r="T216" s="100"/>
      <c r="U216" s="100"/>
      <c r="V216" s="100"/>
      <c r="W216" s="100"/>
      <c r="X216" s="107"/>
    </row>
    <row r="217" spans="1:24" s="95" customFormat="1" ht="8.25" customHeight="1">
      <c r="A217" s="108" t="s">
        <v>17</v>
      </c>
      <c r="B217" s="100">
        <v>2000</v>
      </c>
      <c r="C217" s="101">
        <v>22565.422055</v>
      </c>
      <c r="D217" s="101">
        <v>19543.425648</v>
      </c>
      <c r="E217" s="101">
        <v>2933.347692</v>
      </c>
      <c r="F217" s="101">
        <v>2762.642191</v>
      </c>
      <c r="G217" s="101">
        <v>3828.309361</v>
      </c>
      <c r="H217" s="101">
        <v>685.515281</v>
      </c>
      <c r="I217" s="101">
        <v>12781.768595</v>
      </c>
      <c r="J217" s="101">
        <v>12780.147423</v>
      </c>
      <c r="K217" s="101">
        <v>5.603652</v>
      </c>
      <c r="L217" s="102">
        <v>5.239818</v>
      </c>
      <c r="M217" s="103">
        <v>5.001035</v>
      </c>
      <c r="N217" s="101">
        <v>25.710147</v>
      </c>
      <c r="O217" s="101">
        <v>64.7907</v>
      </c>
      <c r="P217" s="101">
        <v>370.432683</v>
      </c>
      <c r="Q217" s="101">
        <v>1871.255195</v>
      </c>
      <c r="R217" s="101">
        <v>162.110633</v>
      </c>
      <c r="S217" s="101">
        <v>450.619894</v>
      </c>
      <c r="T217" s="101">
        <v>63.70369</v>
      </c>
      <c r="U217" s="101">
        <v>2.762413</v>
      </c>
      <c r="V217" s="101">
        <v>0.006365</v>
      </c>
      <c r="W217" s="100">
        <v>2000</v>
      </c>
      <c r="X217" s="108" t="s">
        <v>17</v>
      </c>
    </row>
    <row r="218" spans="1:24" s="95" customFormat="1" ht="8.25" customHeight="1">
      <c r="A218" s="108"/>
      <c r="B218" s="100">
        <v>2010</v>
      </c>
      <c r="C218" s="101">
        <v>35733.253481</v>
      </c>
      <c r="D218" s="101">
        <v>22793.758955</v>
      </c>
      <c r="E218" s="101">
        <v>3662.411935</v>
      </c>
      <c r="F218" s="101">
        <v>3444.767251</v>
      </c>
      <c r="G218" s="101">
        <v>6951.161254</v>
      </c>
      <c r="H218" s="101">
        <v>1094.117598</v>
      </c>
      <c r="I218" s="101">
        <v>12180.185766</v>
      </c>
      <c r="J218" s="101">
        <v>12177.478706</v>
      </c>
      <c r="K218" s="101">
        <v>35.664684</v>
      </c>
      <c r="L218" s="102">
        <v>34.059929</v>
      </c>
      <c r="M218" s="103">
        <v>102.933031</v>
      </c>
      <c r="N218" s="101">
        <v>328.772073</v>
      </c>
      <c r="O218" s="101">
        <v>159.056351</v>
      </c>
      <c r="P218" s="101">
        <v>1182.829666</v>
      </c>
      <c r="Q218" s="101">
        <v>8745.22255</v>
      </c>
      <c r="R218" s="101">
        <v>768.159692</v>
      </c>
      <c r="S218" s="101">
        <v>829.309093</v>
      </c>
      <c r="T218" s="101">
        <v>772.300232</v>
      </c>
      <c r="U218" s="101">
        <v>15.247154</v>
      </c>
      <c r="V218" s="101" t="s">
        <v>144</v>
      </c>
      <c r="W218" s="100">
        <v>2010</v>
      </c>
      <c r="X218" s="108"/>
    </row>
    <row r="219" spans="1:24" s="95" customFormat="1" ht="8.25" customHeight="1">
      <c r="A219" s="108"/>
      <c r="B219" s="100">
        <v>2011</v>
      </c>
      <c r="C219" s="101">
        <v>44670.043754</v>
      </c>
      <c r="D219" s="101">
        <v>27139.459216</v>
      </c>
      <c r="E219" s="101">
        <v>4687.705691</v>
      </c>
      <c r="F219" s="101">
        <v>4422.799137</v>
      </c>
      <c r="G219" s="101">
        <v>8119.79019</v>
      </c>
      <c r="H219" s="101">
        <v>761.575327</v>
      </c>
      <c r="I219" s="101">
        <v>14331.963335</v>
      </c>
      <c r="J219" s="101">
        <v>14329.703403</v>
      </c>
      <c r="K219" s="101">
        <v>21.139134</v>
      </c>
      <c r="L219" s="102">
        <v>18.000653</v>
      </c>
      <c r="M219" s="103">
        <v>180.229126</v>
      </c>
      <c r="N219" s="101">
        <v>394.098279</v>
      </c>
      <c r="O219" s="101">
        <v>206.224699</v>
      </c>
      <c r="P219" s="101">
        <v>1666.656453</v>
      </c>
      <c r="Q219" s="101">
        <v>11930.957891</v>
      </c>
      <c r="R219" s="101">
        <v>924.289325</v>
      </c>
      <c r="S219" s="101">
        <v>937.451625</v>
      </c>
      <c r="T219" s="101">
        <v>1266.616748</v>
      </c>
      <c r="U219" s="101">
        <v>2.906522</v>
      </c>
      <c r="V219" s="101">
        <v>0.014736</v>
      </c>
      <c r="W219" s="100">
        <v>2011</v>
      </c>
      <c r="X219" s="108"/>
    </row>
    <row r="220" spans="1:24" s="95" customFormat="1" ht="8.25" customHeight="1">
      <c r="A220" s="108"/>
      <c r="B220" s="100">
        <v>2012</v>
      </c>
      <c r="C220" s="101">
        <v>44629.463904</v>
      </c>
      <c r="D220" s="101">
        <v>25736.419541</v>
      </c>
      <c r="E220" s="101">
        <v>4698.971428</v>
      </c>
      <c r="F220" s="101">
        <v>4467.697446</v>
      </c>
      <c r="G220" s="101">
        <v>6881.721926</v>
      </c>
      <c r="H220" s="101">
        <v>816.568694</v>
      </c>
      <c r="I220" s="101">
        <v>14155.726187</v>
      </c>
      <c r="J220" s="101">
        <v>14154.173782</v>
      </c>
      <c r="K220" s="101">
        <v>28.186876</v>
      </c>
      <c r="L220" s="102">
        <v>26.120312</v>
      </c>
      <c r="M220" s="103">
        <v>176.625677</v>
      </c>
      <c r="N220" s="101">
        <v>294.251356</v>
      </c>
      <c r="O220" s="101">
        <v>182.688902</v>
      </c>
      <c r="P220" s="101">
        <v>1779.419246</v>
      </c>
      <c r="Q220" s="101">
        <v>13955.475361</v>
      </c>
      <c r="R220" s="101">
        <v>676.661848</v>
      </c>
      <c r="S220" s="101">
        <v>788.535986</v>
      </c>
      <c r="T220" s="101">
        <v>1000.929639</v>
      </c>
      <c r="U220" s="101">
        <v>10.269472</v>
      </c>
      <c r="V220" s="101" t="s">
        <v>144</v>
      </c>
      <c r="W220" s="100">
        <v>2012</v>
      </c>
      <c r="X220" s="108"/>
    </row>
    <row r="221" spans="1:24" s="95" customFormat="1" ht="8.25" customHeight="1">
      <c r="A221" s="108"/>
      <c r="B221" s="100">
        <v>2013</v>
      </c>
      <c r="C221" s="101">
        <v>43843.193684</v>
      </c>
      <c r="D221" s="101">
        <v>25848.61378</v>
      </c>
      <c r="E221" s="101">
        <v>4803.898363</v>
      </c>
      <c r="F221" s="101">
        <v>4585.237867</v>
      </c>
      <c r="G221" s="101">
        <v>6263.805273</v>
      </c>
      <c r="H221" s="101">
        <v>700.802115</v>
      </c>
      <c r="I221" s="101">
        <v>14780.910144</v>
      </c>
      <c r="J221" s="101">
        <v>14778.526708</v>
      </c>
      <c r="K221" s="101">
        <v>21.977461</v>
      </c>
      <c r="L221" s="102">
        <v>19.805505</v>
      </c>
      <c r="M221" s="103">
        <v>60.851948</v>
      </c>
      <c r="N221" s="101">
        <v>259.928958</v>
      </c>
      <c r="O221" s="101">
        <v>131.064353</v>
      </c>
      <c r="P221" s="101">
        <v>1393.620323</v>
      </c>
      <c r="Q221" s="101">
        <v>14169.819726</v>
      </c>
      <c r="R221" s="101">
        <v>520.399397</v>
      </c>
      <c r="S221" s="101">
        <v>886.463984</v>
      </c>
      <c r="T221" s="101">
        <v>543.279621</v>
      </c>
      <c r="U221" s="101">
        <v>7.174133</v>
      </c>
      <c r="V221" s="101" t="s">
        <v>144</v>
      </c>
      <c r="W221" s="100">
        <v>2013</v>
      </c>
      <c r="X221" s="108"/>
    </row>
    <row r="222" spans="1:24" s="95" customFormat="1" ht="3" customHeight="1">
      <c r="A222" s="108"/>
      <c r="B222" s="100"/>
      <c r="C222" s="100"/>
      <c r="D222" s="100"/>
      <c r="E222" s="100"/>
      <c r="F222" s="100"/>
      <c r="G222" s="100"/>
      <c r="H222" s="100"/>
      <c r="I222" s="100"/>
      <c r="J222" s="100"/>
      <c r="K222" s="100"/>
      <c r="L222" s="104"/>
      <c r="M222" s="105"/>
      <c r="N222" s="100"/>
      <c r="O222" s="100"/>
      <c r="P222" s="100"/>
      <c r="Q222" s="100"/>
      <c r="R222" s="100"/>
      <c r="S222" s="100"/>
      <c r="T222" s="100"/>
      <c r="U222" s="100"/>
      <c r="V222" s="100"/>
      <c r="W222" s="100"/>
      <c r="X222" s="108"/>
    </row>
    <row r="223" spans="1:24" s="95" customFormat="1" ht="8.25" customHeight="1">
      <c r="A223" s="108" t="s">
        <v>71</v>
      </c>
      <c r="B223" s="100">
        <v>2000</v>
      </c>
      <c r="C223" s="101">
        <v>30470.869899</v>
      </c>
      <c r="D223" s="101">
        <v>15489.367482</v>
      </c>
      <c r="E223" s="101">
        <v>4053.198069</v>
      </c>
      <c r="F223" s="101">
        <v>3902.858148</v>
      </c>
      <c r="G223" s="101">
        <v>6505.320054</v>
      </c>
      <c r="H223" s="101">
        <v>965.077529</v>
      </c>
      <c r="I223" s="101">
        <v>4930.849359</v>
      </c>
      <c r="J223" s="101" t="s">
        <v>32</v>
      </c>
      <c r="K223" s="101">
        <v>54.895418</v>
      </c>
      <c r="L223" s="102">
        <v>43.403759</v>
      </c>
      <c r="M223" s="103">
        <v>21.163853</v>
      </c>
      <c r="N223" s="101">
        <v>164.536792</v>
      </c>
      <c r="O223" s="101">
        <v>249.562423</v>
      </c>
      <c r="P223" s="101">
        <v>5056.883853</v>
      </c>
      <c r="Q223" s="101">
        <v>6440.294449</v>
      </c>
      <c r="R223" s="101">
        <v>359.582454</v>
      </c>
      <c r="S223" s="101">
        <v>1472.452495</v>
      </c>
      <c r="T223" s="101">
        <v>911.037448</v>
      </c>
      <c r="U223" s="101">
        <v>18.676881</v>
      </c>
      <c r="V223" s="101">
        <v>232.416351</v>
      </c>
      <c r="W223" s="100">
        <v>2000</v>
      </c>
      <c r="X223" s="108" t="s">
        <v>77</v>
      </c>
    </row>
    <row r="224" spans="2:23" s="95" customFormat="1" ht="8.25" customHeight="1">
      <c r="B224" s="100">
        <v>2010</v>
      </c>
      <c r="C224" s="101">
        <v>85504.549713</v>
      </c>
      <c r="D224" s="101">
        <v>26686.615182</v>
      </c>
      <c r="E224" s="101">
        <v>4214.679573</v>
      </c>
      <c r="F224" s="101">
        <v>3947.166568</v>
      </c>
      <c r="G224" s="101">
        <v>14853.952395</v>
      </c>
      <c r="H224" s="101">
        <v>1877.598275</v>
      </c>
      <c r="I224" s="101">
        <v>7617.983214</v>
      </c>
      <c r="J224" s="101" t="s">
        <v>32</v>
      </c>
      <c r="K224" s="101">
        <v>295.843146</v>
      </c>
      <c r="L224" s="102">
        <v>264.235552</v>
      </c>
      <c r="M224" s="103">
        <v>35.011187</v>
      </c>
      <c r="N224" s="101">
        <v>1519.343954</v>
      </c>
      <c r="O224" s="101">
        <v>480.935515</v>
      </c>
      <c r="P224" s="101">
        <v>10328.386223</v>
      </c>
      <c r="Q224" s="101">
        <v>35122.297326</v>
      </c>
      <c r="R224" s="101">
        <v>2023.7875</v>
      </c>
      <c r="S224" s="101">
        <v>4716.688406</v>
      </c>
      <c r="T224" s="101">
        <v>4070.318999</v>
      </c>
      <c r="U224" s="101">
        <v>20.11844</v>
      </c>
      <c r="V224" s="101">
        <v>205.203835</v>
      </c>
      <c r="W224" s="100">
        <v>2010</v>
      </c>
    </row>
    <row r="225" spans="2:23" s="95" customFormat="1" ht="8.25" customHeight="1">
      <c r="B225" s="100">
        <v>2011</v>
      </c>
      <c r="C225" s="101">
        <v>97215.46577</v>
      </c>
      <c r="D225" s="101">
        <v>26528.960855</v>
      </c>
      <c r="E225" s="101">
        <v>4553.689641</v>
      </c>
      <c r="F225" s="101">
        <v>4247.327485</v>
      </c>
      <c r="G225" s="101">
        <v>13106.498769</v>
      </c>
      <c r="H225" s="101">
        <v>2209.020053</v>
      </c>
      <c r="I225" s="101">
        <v>8868.772445</v>
      </c>
      <c r="J225" s="101" t="s">
        <v>32</v>
      </c>
      <c r="K225" s="101">
        <v>257.747693</v>
      </c>
      <c r="L225" s="102">
        <v>226.768522</v>
      </c>
      <c r="M225" s="103">
        <v>40.151788</v>
      </c>
      <c r="N225" s="101">
        <v>1851.485049</v>
      </c>
      <c r="O225" s="101">
        <v>575.297771</v>
      </c>
      <c r="P225" s="101">
        <v>12963.452897</v>
      </c>
      <c r="Q225" s="101">
        <v>41046.973278</v>
      </c>
      <c r="R225" s="101">
        <v>2648.00637</v>
      </c>
      <c r="S225" s="101">
        <v>5730.627251</v>
      </c>
      <c r="T225" s="101">
        <v>5406.23789</v>
      </c>
      <c r="U225" s="101">
        <v>44.647024</v>
      </c>
      <c r="V225" s="101">
        <v>121.877904</v>
      </c>
      <c r="W225" s="100">
        <v>2011</v>
      </c>
    </row>
    <row r="226" spans="2:23" s="95" customFormat="1" ht="8.25" customHeight="1">
      <c r="B226" s="100">
        <v>2012</v>
      </c>
      <c r="C226" s="101">
        <v>96233.159648</v>
      </c>
      <c r="D226" s="101">
        <v>23533.496911</v>
      </c>
      <c r="E226" s="101">
        <v>4094.931106</v>
      </c>
      <c r="F226" s="101">
        <v>3776.284818</v>
      </c>
      <c r="G226" s="101">
        <v>11120.73632</v>
      </c>
      <c r="H226" s="101">
        <v>2590.822934</v>
      </c>
      <c r="I226" s="101">
        <v>8317.829485</v>
      </c>
      <c r="J226" s="101" t="s">
        <v>32</v>
      </c>
      <c r="K226" s="101">
        <v>389.937586</v>
      </c>
      <c r="L226" s="102">
        <v>304.481702</v>
      </c>
      <c r="M226" s="103">
        <v>46.486725</v>
      </c>
      <c r="N226" s="101">
        <v>1984.093851</v>
      </c>
      <c r="O226" s="101">
        <v>560.136023</v>
      </c>
      <c r="P226" s="101">
        <v>12605.40895</v>
      </c>
      <c r="Q226" s="101">
        <v>43798.004463</v>
      </c>
      <c r="R226" s="101">
        <v>2315.886359</v>
      </c>
      <c r="S226" s="101">
        <v>5755.837683</v>
      </c>
      <c r="T226" s="101">
        <v>5224.552554</v>
      </c>
      <c r="U226" s="101">
        <v>19.318543</v>
      </c>
      <c r="V226" s="101" t="s">
        <v>144</v>
      </c>
      <c r="W226" s="100">
        <v>2012</v>
      </c>
    </row>
    <row r="227" spans="2:23" s="95" customFormat="1" ht="8.25" customHeight="1">
      <c r="B227" s="100">
        <v>2013</v>
      </c>
      <c r="C227" s="101">
        <v>90239.12859</v>
      </c>
      <c r="D227" s="101">
        <v>23204.174473</v>
      </c>
      <c r="E227" s="101">
        <v>4342.685264</v>
      </c>
      <c r="F227" s="101">
        <v>4042.088367</v>
      </c>
      <c r="G227" s="101">
        <v>11066.565029</v>
      </c>
      <c r="H227" s="101">
        <v>2342.802781</v>
      </c>
      <c r="I227" s="101">
        <v>7794.92418</v>
      </c>
      <c r="J227" s="101" t="s">
        <v>32</v>
      </c>
      <c r="K227" s="101">
        <v>548.46547</v>
      </c>
      <c r="L227" s="102">
        <v>494.223981</v>
      </c>
      <c r="M227" s="103">
        <v>36.383957</v>
      </c>
      <c r="N227" s="101">
        <v>1502.365045</v>
      </c>
      <c r="O227" s="101">
        <v>529.752344</v>
      </c>
      <c r="P227" s="101">
        <v>12240.793525</v>
      </c>
      <c r="Q227" s="101">
        <v>39933.718937</v>
      </c>
      <c r="R227" s="101">
        <v>2093.174635</v>
      </c>
      <c r="S227" s="101">
        <v>5815.618111</v>
      </c>
      <c r="T227" s="101">
        <v>4302.056903</v>
      </c>
      <c r="U227" s="101">
        <v>32.62519</v>
      </c>
      <c r="V227" s="101" t="s">
        <v>144</v>
      </c>
      <c r="W227" s="100">
        <v>2013</v>
      </c>
    </row>
    <row r="228" spans="2:23" s="95" customFormat="1" ht="7.5" customHeight="1">
      <c r="B228" s="110"/>
      <c r="W228" s="110"/>
    </row>
    <row r="229" s="95" customFormat="1" ht="7.5" customHeight="1"/>
    <row r="230" s="95" customFormat="1" ht="7.5" customHeight="1"/>
    <row r="231" spans="1:24" s="95" customFormat="1" ht="13.5" customHeight="1">
      <c r="A231" s="111" t="str">
        <f>A160</f>
        <v>September 2014 - septembre 2014</v>
      </c>
      <c r="B231" s="111"/>
      <c r="C231" s="111"/>
      <c r="D231" s="111"/>
      <c r="E231" s="111"/>
      <c r="F231" s="111"/>
      <c r="G231" s="111"/>
      <c r="H231" s="111"/>
      <c r="I231" s="111"/>
      <c r="J231" s="111"/>
      <c r="K231" s="111"/>
      <c r="L231" s="116"/>
      <c r="M231" s="111" t="str">
        <f>M160</f>
        <v>September 2014 - septembre 2014</v>
      </c>
      <c r="N231" s="97"/>
      <c r="O231" s="97"/>
      <c r="P231" s="97"/>
      <c r="Q231" s="97"/>
      <c r="R231" s="97"/>
      <c r="S231" s="97"/>
      <c r="T231" s="97"/>
      <c r="U231" s="97"/>
      <c r="V231" s="97"/>
      <c r="X231" s="116"/>
    </row>
    <row r="232" spans="2:23" s="95" customFormat="1" ht="9" customHeight="1">
      <c r="B232" s="147" t="s">
        <v>95</v>
      </c>
      <c r="C232" s="147"/>
      <c r="D232" s="147"/>
      <c r="E232" s="147"/>
      <c r="F232" s="147"/>
      <c r="G232" s="147"/>
      <c r="H232" s="147"/>
      <c r="I232" s="147"/>
      <c r="J232" s="147"/>
      <c r="K232" s="147"/>
      <c r="L232" s="147"/>
      <c r="M232" s="147" t="s">
        <v>96</v>
      </c>
      <c r="N232" s="147"/>
      <c r="O232" s="147"/>
      <c r="P232" s="147"/>
      <c r="Q232" s="147"/>
      <c r="R232" s="147"/>
      <c r="S232" s="147"/>
      <c r="T232" s="147"/>
      <c r="U232" s="147"/>
      <c r="V232" s="147"/>
      <c r="W232" s="147"/>
    </row>
    <row r="233" spans="2:23" s="95" customFormat="1" ht="4.5" customHeight="1">
      <c r="B233" s="97"/>
      <c r="C233" s="97"/>
      <c r="D233" s="97"/>
      <c r="E233" s="97"/>
      <c r="F233" s="97"/>
      <c r="G233" s="97"/>
      <c r="H233" s="97"/>
      <c r="I233" s="97"/>
      <c r="J233" s="97"/>
      <c r="K233" s="97"/>
      <c r="L233" s="97"/>
      <c r="M233" s="97"/>
      <c r="N233" s="97"/>
      <c r="O233" s="97"/>
      <c r="P233" s="97"/>
      <c r="Q233" s="97"/>
      <c r="R233" s="97"/>
      <c r="S233" s="97"/>
      <c r="T233" s="97"/>
      <c r="U233" s="97"/>
      <c r="V233" s="97"/>
      <c r="W233" s="97"/>
    </row>
    <row r="234" spans="1:24" s="95" customFormat="1" ht="8.25" customHeight="1">
      <c r="A234" s="99" t="s">
        <v>89</v>
      </c>
      <c r="B234" s="100">
        <v>2000</v>
      </c>
      <c r="C234" s="101">
        <v>8935.699924</v>
      </c>
      <c r="D234" s="101">
        <v>4490.659621</v>
      </c>
      <c r="E234" s="101">
        <v>1361.260551</v>
      </c>
      <c r="F234" s="101">
        <v>1346.71378</v>
      </c>
      <c r="G234" s="101">
        <v>2734.06579</v>
      </c>
      <c r="H234" s="101">
        <v>710.352419</v>
      </c>
      <c r="I234" s="101">
        <v>395.33328</v>
      </c>
      <c r="J234" s="101">
        <v>188.20634</v>
      </c>
      <c r="K234" s="101">
        <v>14.713011</v>
      </c>
      <c r="L234" s="102">
        <v>14.580273</v>
      </c>
      <c r="M234" s="103">
        <v>12.60876</v>
      </c>
      <c r="N234" s="101">
        <v>63.404649</v>
      </c>
      <c r="O234" s="101">
        <v>5.869315</v>
      </c>
      <c r="P234" s="101">
        <v>1118.535926</v>
      </c>
      <c r="Q234" s="101">
        <v>2167.184405</v>
      </c>
      <c r="R234" s="101">
        <v>162.622982</v>
      </c>
      <c r="S234" s="101">
        <v>465.237897</v>
      </c>
      <c r="T234" s="101">
        <v>198.819241</v>
      </c>
      <c r="U234" s="101">
        <v>3.153292</v>
      </c>
      <c r="V234" s="101">
        <v>232.890825</v>
      </c>
      <c r="W234" s="100">
        <v>2000</v>
      </c>
      <c r="X234" s="99" t="s">
        <v>133</v>
      </c>
    </row>
    <row r="235" spans="1:24" s="95" customFormat="1" ht="8.25" customHeight="1">
      <c r="A235" s="99"/>
      <c r="B235" s="100">
        <v>2010</v>
      </c>
      <c r="C235" s="101">
        <v>30752.1460944234</v>
      </c>
      <c r="D235" s="101">
        <v>10734.75283</v>
      </c>
      <c r="E235" s="101">
        <v>2544.466636</v>
      </c>
      <c r="F235" s="101">
        <v>2535.586062</v>
      </c>
      <c r="G235" s="101">
        <v>7282.212374</v>
      </c>
      <c r="H235" s="101">
        <v>2569.387159</v>
      </c>
      <c r="I235" s="101">
        <v>908.07382</v>
      </c>
      <c r="J235" s="101">
        <v>587.298342</v>
      </c>
      <c r="K235" s="101">
        <v>212.081285590816</v>
      </c>
      <c r="L235" s="102">
        <v>208.362780590816</v>
      </c>
      <c r="M235" s="103">
        <v>200.406074</v>
      </c>
      <c r="N235" s="101">
        <v>639.542314</v>
      </c>
      <c r="O235" s="101">
        <v>30.7090628326024</v>
      </c>
      <c r="P235" s="101">
        <v>2833.018598</v>
      </c>
      <c r="Q235" s="101">
        <v>12727.247839</v>
      </c>
      <c r="R235" s="101">
        <v>691.385621</v>
      </c>
      <c r="S235" s="101">
        <v>1456.772544</v>
      </c>
      <c r="T235" s="101">
        <v>1012.277541</v>
      </c>
      <c r="U235" s="101">
        <v>8.167852</v>
      </c>
      <c r="V235" s="101">
        <v>205.784533</v>
      </c>
      <c r="W235" s="100">
        <v>2010</v>
      </c>
      <c r="X235" s="99"/>
    </row>
    <row r="236" spans="1:24" s="95" customFormat="1" ht="8.25" customHeight="1">
      <c r="A236" s="99"/>
      <c r="B236" s="100">
        <v>2011</v>
      </c>
      <c r="C236" s="101">
        <v>33589.2431505387</v>
      </c>
      <c r="D236" s="101">
        <v>13418.128071</v>
      </c>
      <c r="E236" s="101">
        <v>2785.033043</v>
      </c>
      <c r="F236" s="101">
        <v>2775.160994</v>
      </c>
      <c r="G236" s="101">
        <v>9454.121355</v>
      </c>
      <c r="H236" s="101">
        <v>3201.185752</v>
      </c>
      <c r="I236" s="101">
        <v>1178.973673</v>
      </c>
      <c r="J236" s="101">
        <v>798.059979</v>
      </c>
      <c r="K236" s="101">
        <v>273.244689024843</v>
      </c>
      <c r="L236" s="102">
        <v>268.638767024842</v>
      </c>
      <c r="M236" s="103">
        <v>205.75661</v>
      </c>
      <c r="N236" s="101">
        <v>525.461572</v>
      </c>
      <c r="O236" s="101">
        <v>17.4759465138386</v>
      </c>
      <c r="P236" s="101">
        <v>3187.572661</v>
      </c>
      <c r="Q236" s="101">
        <v>12633.999647</v>
      </c>
      <c r="R236" s="101">
        <v>611.9214</v>
      </c>
      <c r="S236" s="101">
        <v>1624.5725</v>
      </c>
      <c r="T236" s="101">
        <v>958.58585</v>
      </c>
      <c r="U236" s="101">
        <v>9.704385</v>
      </c>
      <c r="V236" s="101">
        <v>122.819819</v>
      </c>
      <c r="W236" s="100">
        <v>2011</v>
      </c>
      <c r="X236" s="99"/>
    </row>
    <row r="237" spans="1:24" s="95" customFormat="1" ht="8.25" customHeight="1">
      <c r="A237" s="99"/>
      <c r="B237" s="100">
        <v>2012</v>
      </c>
      <c r="C237" s="101">
        <v>45339.2207042113</v>
      </c>
      <c r="D237" s="101">
        <v>16209.1774360213</v>
      </c>
      <c r="E237" s="101">
        <v>3060.261453</v>
      </c>
      <c r="F237" s="101">
        <v>3045.154915</v>
      </c>
      <c r="G237" s="101">
        <v>11956.3848210213</v>
      </c>
      <c r="H237" s="101">
        <v>4991.531294</v>
      </c>
      <c r="I237" s="101">
        <v>1192.531162</v>
      </c>
      <c r="J237" s="101">
        <v>762.598972</v>
      </c>
      <c r="K237" s="101">
        <v>318.389824</v>
      </c>
      <c r="L237" s="102">
        <v>310.856608</v>
      </c>
      <c r="M237" s="103">
        <v>269.792747</v>
      </c>
      <c r="N237" s="101">
        <v>1159.77901</v>
      </c>
      <c r="O237" s="101">
        <v>21.2647951899828</v>
      </c>
      <c r="P237" s="101">
        <v>3987.017822</v>
      </c>
      <c r="Q237" s="101">
        <v>18867.38999</v>
      </c>
      <c r="R237" s="101">
        <v>604.283627</v>
      </c>
      <c r="S237" s="101">
        <v>2648.8565</v>
      </c>
      <c r="T237" s="101">
        <v>1239.707863</v>
      </c>
      <c r="U237" s="101">
        <v>7.744756</v>
      </c>
      <c r="V237" s="101">
        <v>5.816334</v>
      </c>
      <c r="W237" s="100">
        <v>2012</v>
      </c>
      <c r="X237" s="99"/>
    </row>
    <row r="238" spans="1:24" s="95" customFormat="1" ht="8.25" customHeight="1">
      <c r="A238" s="99"/>
      <c r="B238" s="100">
        <v>2013</v>
      </c>
      <c r="C238" s="101">
        <v>41285.9824221211</v>
      </c>
      <c r="D238" s="101">
        <v>15513.063105</v>
      </c>
      <c r="E238" s="101">
        <v>2962.557988</v>
      </c>
      <c r="F238" s="101">
        <v>2932.12354</v>
      </c>
      <c r="G238" s="101">
        <v>11228.989036</v>
      </c>
      <c r="H238" s="101">
        <v>4866.98652</v>
      </c>
      <c r="I238" s="101">
        <v>1321.516081</v>
      </c>
      <c r="J238" s="101">
        <v>937.556421</v>
      </c>
      <c r="K238" s="101">
        <v>595.104079312131</v>
      </c>
      <c r="L238" s="102">
        <v>578.736145312131</v>
      </c>
      <c r="M238" s="103">
        <v>206.782276</v>
      </c>
      <c r="N238" s="101">
        <v>525.617804</v>
      </c>
      <c r="O238" s="101">
        <v>33.397985</v>
      </c>
      <c r="P238" s="101">
        <v>3326.40204480895</v>
      </c>
      <c r="Q238" s="101">
        <v>17328.164131</v>
      </c>
      <c r="R238" s="101">
        <v>272.01727</v>
      </c>
      <c r="S238" s="101">
        <v>2598.852108</v>
      </c>
      <c r="T238" s="101">
        <v>862.300504</v>
      </c>
      <c r="U238" s="101">
        <v>14.95752</v>
      </c>
      <c r="V238" s="101">
        <v>9.323595</v>
      </c>
      <c r="W238" s="100">
        <v>2013</v>
      </c>
      <c r="X238" s="99"/>
    </row>
    <row r="239" spans="1:24" s="95" customFormat="1" ht="3" customHeight="1">
      <c r="A239" s="99"/>
      <c r="B239" s="100"/>
      <c r="C239" s="100"/>
      <c r="D239" s="100"/>
      <c r="E239" s="100"/>
      <c r="F239" s="100"/>
      <c r="G239" s="100"/>
      <c r="H239" s="100"/>
      <c r="I239" s="100"/>
      <c r="J239" s="100"/>
      <c r="K239" s="100"/>
      <c r="L239" s="104"/>
      <c r="M239" s="105"/>
      <c r="N239" s="100"/>
      <c r="O239" s="100"/>
      <c r="P239" s="100"/>
      <c r="Q239" s="100"/>
      <c r="R239" s="100"/>
      <c r="S239" s="100"/>
      <c r="T239" s="100"/>
      <c r="U239" s="100"/>
      <c r="V239" s="100"/>
      <c r="W239" s="100"/>
      <c r="X239" s="99"/>
    </row>
    <row r="240" spans="1:24" s="95" customFormat="1" ht="8.25" customHeight="1">
      <c r="A240" s="106" t="s">
        <v>72</v>
      </c>
      <c r="B240" s="100">
        <v>2000</v>
      </c>
      <c r="C240" s="101">
        <v>419.038871</v>
      </c>
      <c r="D240" s="101">
        <v>154.445048</v>
      </c>
      <c r="E240" s="101">
        <v>109.513871</v>
      </c>
      <c r="F240" s="101">
        <v>106.414037</v>
      </c>
      <c r="G240" s="101">
        <v>6.544051</v>
      </c>
      <c r="H240" s="101">
        <v>1.000924</v>
      </c>
      <c r="I240" s="101">
        <v>38.387126</v>
      </c>
      <c r="J240" s="101">
        <v>35.903692</v>
      </c>
      <c r="K240" s="101" t="s">
        <v>144</v>
      </c>
      <c r="L240" s="102" t="s">
        <v>144</v>
      </c>
      <c r="M240" s="103" t="s">
        <v>144</v>
      </c>
      <c r="N240" s="101">
        <v>0.006968</v>
      </c>
      <c r="O240" s="101">
        <v>0.524213</v>
      </c>
      <c r="P240" s="101">
        <v>13.44009</v>
      </c>
      <c r="Q240" s="101">
        <v>193.300467</v>
      </c>
      <c r="R240" s="101">
        <v>41.410915</v>
      </c>
      <c r="S240" s="101">
        <v>8.390663</v>
      </c>
      <c r="T240" s="101">
        <v>6.615935</v>
      </c>
      <c r="U240" s="101">
        <v>0.904572</v>
      </c>
      <c r="V240" s="101" t="s">
        <v>144</v>
      </c>
      <c r="W240" s="100">
        <v>2000</v>
      </c>
      <c r="X240" s="106" t="s">
        <v>75</v>
      </c>
    </row>
    <row r="241" spans="1:24" s="95" customFormat="1" ht="8.25" customHeight="1">
      <c r="A241" s="107"/>
      <c r="B241" s="100">
        <v>2010</v>
      </c>
      <c r="C241" s="101">
        <v>535.971228</v>
      </c>
      <c r="D241" s="101">
        <v>282.48624</v>
      </c>
      <c r="E241" s="101">
        <v>119.412934</v>
      </c>
      <c r="F241" s="101">
        <v>114.076714</v>
      </c>
      <c r="G241" s="101">
        <v>158.148543</v>
      </c>
      <c r="H241" s="101">
        <v>1.843807</v>
      </c>
      <c r="I241" s="101">
        <v>4.924763</v>
      </c>
      <c r="J241" s="101">
        <v>3.285728</v>
      </c>
      <c r="K241" s="101">
        <v>0.049202</v>
      </c>
      <c r="L241" s="102">
        <v>0.049202</v>
      </c>
      <c r="M241" s="103">
        <v>0.021348</v>
      </c>
      <c r="N241" s="101" t="s">
        <v>144</v>
      </c>
      <c r="O241" s="101">
        <v>0.45334</v>
      </c>
      <c r="P241" s="101">
        <v>1.375929</v>
      </c>
      <c r="Q241" s="101">
        <v>25.419892</v>
      </c>
      <c r="R241" s="101">
        <v>205.014062</v>
      </c>
      <c r="S241" s="101">
        <v>4.216581</v>
      </c>
      <c r="T241" s="101">
        <v>15.348376</v>
      </c>
      <c r="U241" s="101">
        <v>1.586258</v>
      </c>
      <c r="V241" s="101" t="s">
        <v>144</v>
      </c>
      <c r="W241" s="100">
        <v>2010</v>
      </c>
      <c r="X241" s="107"/>
    </row>
    <row r="242" spans="1:24" s="95" customFormat="1" ht="8.25" customHeight="1">
      <c r="A242" s="107"/>
      <c r="B242" s="100">
        <v>2011</v>
      </c>
      <c r="C242" s="101">
        <v>1357.849456</v>
      </c>
      <c r="D242" s="101">
        <v>1155.649341</v>
      </c>
      <c r="E242" s="101">
        <v>68.938346</v>
      </c>
      <c r="F242" s="101">
        <v>63.740985</v>
      </c>
      <c r="G242" s="101">
        <v>1066.874392</v>
      </c>
      <c r="H242" s="101">
        <v>183.787233</v>
      </c>
      <c r="I242" s="101">
        <v>19.836603</v>
      </c>
      <c r="J242" s="101">
        <v>17.458875</v>
      </c>
      <c r="K242" s="101">
        <v>0.070116</v>
      </c>
      <c r="L242" s="102">
        <v>0.070116</v>
      </c>
      <c r="M242" s="103" t="s">
        <v>144</v>
      </c>
      <c r="N242" s="101" t="s">
        <v>144</v>
      </c>
      <c r="O242" s="101">
        <v>2.999467</v>
      </c>
      <c r="P242" s="101">
        <v>1.190341</v>
      </c>
      <c r="Q242" s="101">
        <v>146.350159</v>
      </c>
      <c r="R242" s="101">
        <v>22.76966</v>
      </c>
      <c r="S242" s="101">
        <v>2.920631</v>
      </c>
      <c r="T242" s="101">
        <v>22.467942</v>
      </c>
      <c r="U242" s="101">
        <v>3.431799</v>
      </c>
      <c r="V242" s="101" t="s">
        <v>144</v>
      </c>
      <c r="W242" s="100">
        <v>2011</v>
      </c>
      <c r="X242" s="107"/>
    </row>
    <row r="243" spans="1:24" s="95" customFormat="1" ht="8.25" customHeight="1">
      <c r="A243" s="107"/>
      <c r="B243" s="100">
        <v>2012</v>
      </c>
      <c r="C243" s="101">
        <v>1862.731033</v>
      </c>
      <c r="D243" s="101">
        <v>1303.852059</v>
      </c>
      <c r="E243" s="101">
        <v>94.504757</v>
      </c>
      <c r="F243" s="101">
        <v>88.706553</v>
      </c>
      <c r="G243" s="101">
        <v>1158.898539</v>
      </c>
      <c r="H243" s="101">
        <v>122.088415</v>
      </c>
      <c r="I243" s="101">
        <v>50.448763</v>
      </c>
      <c r="J243" s="101">
        <v>48.429728</v>
      </c>
      <c r="K243" s="101">
        <v>0.022049</v>
      </c>
      <c r="L243" s="102">
        <v>0.022049</v>
      </c>
      <c r="M243" s="103" t="s">
        <v>144</v>
      </c>
      <c r="N243" s="101">
        <v>0.12571</v>
      </c>
      <c r="O243" s="101">
        <v>1.672829</v>
      </c>
      <c r="P243" s="101">
        <v>0.71847</v>
      </c>
      <c r="Q243" s="101">
        <v>154.003535</v>
      </c>
      <c r="R243" s="101">
        <v>344.869594</v>
      </c>
      <c r="S243" s="101">
        <v>3.672698</v>
      </c>
      <c r="T243" s="101">
        <v>52.771118</v>
      </c>
      <c r="U243" s="101">
        <v>0.98393</v>
      </c>
      <c r="V243" s="101">
        <v>0.039041</v>
      </c>
      <c r="W243" s="100">
        <v>2012</v>
      </c>
      <c r="X243" s="107"/>
    </row>
    <row r="244" spans="1:24" s="95" customFormat="1" ht="8.25" customHeight="1">
      <c r="A244" s="107"/>
      <c r="B244" s="100">
        <v>2013</v>
      </c>
      <c r="C244" s="101">
        <v>2470.915907</v>
      </c>
      <c r="D244" s="101">
        <v>1297.848428</v>
      </c>
      <c r="E244" s="101">
        <v>142.297853</v>
      </c>
      <c r="F244" s="101">
        <v>135.177587</v>
      </c>
      <c r="G244" s="101">
        <v>1097.005739</v>
      </c>
      <c r="H244" s="101">
        <v>174.180136</v>
      </c>
      <c r="I244" s="101">
        <v>58.544836</v>
      </c>
      <c r="J244" s="101">
        <v>54.970698</v>
      </c>
      <c r="K244" s="101">
        <v>0.005718</v>
      </c>
      <c r="L244" s="102">
        <v>0.005718</v>
      </c>
      <c r="M244" s="103" t="s">
        <v>144</v>
      </c>
      <c r="N244" s="101">
        <v>0.062514</v>
      </c>
      <c r="O244" s="101">
        <v>1.35448</v>
      </c>
      <c r="P244" s="101">
        <v>0.802792</v>
      </c>
      <c r="Q244" s="101">
        <v>695.972343</v>
      </c>
      <c r="R244" s="101">
        <v>153.148068</v>
      </c>
      <c r="S244" s="101">
        <v>37.241783</v>
      </c>
      <c r="T244" s="101">
        <v>282.973383</v>
      </c>
      <c r="U244" s="101">
        <v>1.506398</v>
      </c>
      <c r="V244" s="101" t="s">
        <v>144</v>
      </c>
      <c r="W244" s="100">
        <v>2013</v>
      </c>
      <c r="X244" s="107"/>
    </row>
    <row r="245" spans="1:24" s="95" customFormat="1" ht="3" customHeight="1">
      <c r="A245" s="107"/>
      <c r="B245" s="100"/>
      <c r="C245" s="100"/>
      <c r="D245" s="100"/>
      <c r="E245" s="100"/>
      <c r="F245" s="100"/>
      <c r="G245" s="100"/>
      <c r="H245" s="100"/>
      <c r="I245" s="100"/>
      <c r="J245" s="100"/>
      <c r="K245" s="100"/>
      <c r="L245" s="104"/>
      <c r="M245" s="105"/>
      <c r="N245" s="100"/>
      <c r="O245" s="100"/>
      <c r="P245" s="100"/>
      <c r="Q245" s="100"/>
      <c r="R245" s="100"/>
      <c r="S245" s="100"/>
      <c r="T245" s="100"/>
      <c r="U245" s="100"/>
      <c r="V245" s="100"/>
      <c r="W245" s="100"/>
      <c r="X245" s="107"/>
    </row>
    <row r="246" spans="1:24" s="95" customFormat="1" ht="8.25" customHeight="1">
      <c r="A246" s="108" t="s">
        <v>9</v>
      </c>
      <c r="B246" s="100">
        <v>2000</v>
      </c>
      <c r="C246" s="101">
        <v>417.524603</v>
      </c>
      <c r="D246" s="101">
        <v>153.488591</v>
      </c>
      <c r="E246" s="101">
        <v>109.229519</v>
      </c>
      <c r="F246" s="101">
        <v>106.407611</v>
      </c>
      <c r="G246" s="101">
        <v>6.48192</v>
      </c>
      <c r="H246" s="101">
        <v>0.989208</v>
      </c>
      <c r="I246" s="101">
        <v>37.777152</v>
      </c>
      <c r="J246" s="101">
        <v>35.407806</v>
      </c>
      <c r="K246" s="101" t="s">
        <v>144</v>
      </c>
      <c r="L246" s="102" t="s">
        <v>144</v>
      </c>
      <c r="M246" s="103" t="s">
        <v>144</v>
      </c>
      <c r="N246" s="101">
        <v>0.006968</v>
      </c>
      <c r="O246" s="101">
        <v>0.486356</v>
      </c>
      <c r="P246" s="101">
        <v>13.436277</v>
      </c>
      <c r="Q246" s="101">
        <v>192.996203</v>
      </c>
      <c r="R246" s="101">
        <v>41.410915</v>
      </c>
      <c r="S246" s="101">
        <v>8.19965</v>
      </c>
      <c r="T246" s="101">
        <v>6.608911</v>
      </c>
      <c r="U246" s="101">
        <v>0.890732</v>
      </c>
      <c r="V246" s="101" t="s">
        <v>144</v>
      </c>
      <c r="W246" s="100">
        <v>2000</v>
      </c>
      <c r="X246" s="108" t="s">
        <v>12</v>
      </c>
    </row>
    <row r="247" spans="1:24" s="95" customFormat="1" ht="8.25" customHeight="1">
      <c r="A247" s="108"/>
      <c r="B247" s="100">
        <v>2010</v>
      </c>
      <c r="C247" s="101">
        <v>528.41148</v>
      </c>
      <c r="D247" s="101">
        <v>276.793201</v>
      </c>
      <c r="E247" s="101">
        <v>117.889761</v>
      </c>
      <c r="F247" s="101">
        <v>113.416546</v>
      </c>
      <c r="G247" s="101">
        <v>155.327798</v>
      </c>
      <c r="H247" s="101">
        <v>0.282238</v>
      </c>
      <c r="I247" s="101">
        <v>3.575642</v>
      </c>
      <c r="J247" s="101">
        <v>1.962133</v>
      </c>
      <c r="K247" s="101" t="s">
        <v>144</v>
      </c>
      <c r="L247" s="102" t="s">
        <v>144</v>
      </c>
      <c r="M247" s="103">
        <v>0.021348</v>
      </c>
      <c r="N247" s="101" t="s">
        <v>144</v>
      </c>
      <c r="O247" s="101">
        <v>0.370617</v>
      </c>
      <c r="P247" s="101">
        <v>1.166583</v>
      </c>
      <c r="Q247" s="101">
        <v>24.809249</v>
      </c>
      <c r="R247" s="101">
        <v>204.982964</v>
      </c>
      <c r="S247" s="101">
        <v>3.389161</v>
      </c>
      <c r="T247" s="101">
        <v>15.340838</v>
      </c>
      <c r="U247" s="101">
        <v>1.537519</v>
      </c>
      <c r="V247" s="101" t="s">
        <v>144</v>
      </c>
      <c r="W247" s="100">
        <v>2010</v>
      </c>
      <c r="X247" s="108"/>
    </row>
    <row r="248" spans="1:24" s="95" customFormat="1" ht="8.25" customHeight="1">
      <c r="A248" s="108"/>
      <c r="B248" s="100">
        <v>2011</v>
      </c>
      <c r="C248" s="101">
        <v>1350.703826</v>
      </c>
      <c r="D248" s="101">
        <v>1151.049829</v>
      </c>
      <c r="E248" s="101">
        <v>66.721416</v>
      </c>
      <c r="F248" s="101">
        <v>63.113412</v>
      </c>
      <c r="G248" s="101">
        <v>1065.155023</v>
      </c>
      <c r="H248" s="101">
        <v>183.670063</v>
      </c>
      <c r="I248" s="101">
        <v>19.17339</v>
      </c>
      <c r="J248" s="101">
        <v>16.829885</v>
      </c>
      <c r="K248" s="101">
        <v>0.009256</v>
      </c>
      <c r="L248" s="102">
        <v>0.009256</v>
      </c>
      <c r="M248" s="103" t="s">
        <v>144</v>
      </c>
      <c r="N248" s="101" t="s">
        <v>144</v>
      </c>
      <c r="O248" s="101">
        <v>2.802619</v>
      </c>
      <c r="P248" s="101">
        <v>0.925663</v>
      </c>
      <c r="Q248" s="101">
        <v>145.810662</v>
      </c>
      <c r="R248" s="101">
        <v>22.669535</v>
      </c>
      <c r="S248" s="101">
        <v>1.870602</v>
      </c>
      <c r="T248" s="101">
        <v>22.461663</v>
      </c>
      <c r="U248" s="101">
        <v>3.103997</v>
      </c>
      <c r="V248" s="101" t="s">
        <v>144</v>
      </c>
      <c r="W248" s="100">
        <v>2011</v>
      </c>
      <c r="X248" s="108"/>
    </row>
    <row r="249" spans="1:24" s="95" customFormat="1" ht="8.25" customHeight="1">
      <c r="A249" s="108"/>
      <c r="B249" s="100">
        <v>2012</v>
      </c>
      <c r="C249" s="101">
        <v>1851.929075</v>
      </c>
      <c r="D249" s="101">
        <v>1296.415724</v>
      </c>
      <c r="E249" s="101">
        <v>91.076641</v>
      </c>
      <c r="F249" s="101">
        <v>87.309034</v>
      </c>
      <c r="G249" s="101">
        <v>1156.252085</v>
      </c>
      <c r="H249" s="101">
        <v>120.855168</v>
      </c>
      <c r="I249" s="101">
        <v>49.086998</v>
      </c>
      <c r="J249" s="101">
        <v>47.11547</v>
      </c>
      <c r="K249" s="101" t="s">
        <v>144</v>
      </c>
      <c r="L249" s="102" t="s">
        <v>144</v>
      </c>
      <c r="M249" s="103" t="s">
        <v>144</v>
      </c>
      <c r="N249" s="101">
        <v>0.08869</v>
      </c>
      <c r="O249" s="101">
        <v>1.658257</v>
      </c>
      <c r="P249" s="101">
        <v>0.490904</v>
      </c>
      <c r="Q249" s="101">
        <v>152.19162</v>
      </c>
      <c r="R249" s="101">
        <v>344.829865</v>
      </c>
      <c r="S249" s="101">
        <v>2.704718</v>
      </c>
      <c r="T249" s="101">
        <v>52.712792</v>
      </c>
      <c r="U249" s="101">
        <v>0.797464</v>
      </c>
      <c r="V249" s="101">
        <v>0.039041</v>
      </c>
      <c r="W249" s="100">
        <v>2012</v>
      </c>
      <c r="X249" s="108"/>
    </row>
    <row r="250" spans="1:24" s="95" customFormat="1" ht="8.25" customHeight="1">
      <c r="A250" s="108"/>
      <c r="B250" s="100">
        <v>2013</v>
      </c>
      <c r="C250" s="101">
        <v>2458.74186</v>
      </c>
      <c r="D250" s="101">
        <v>1288.589316</v>
      </c>
      <c r="E250" s="101">
        <v>139.496105</v>
      </c>
      <c r="F250" s="101">
        <v>134.539857</v>
      </c>
      <c r="G250" s="101">
        <v>1091.320928</v>
      </c>
      <c r="H250" s="101">
        <v>169.743253</v>
      </c>
      <c r="I250" s="101">
        <v>57.772283</v>
      </c>
      <c r="J250" s="101">
        <v>54.230218</v>
      </c>
      <c r="K250" s="101" t="s">
        <v>144</v>
      </c>
      <c r="L250" s="102" t="s">
        <v>144</v>
      </c>
      <c r="M250" s="103" t="s">
        <v>144</v>
      </c>
      <c r="N250" s="101">
        <v>0.062514</v>
      </c>
      <c r="O250" s="101">
        <v>1.331378</v>
      </c>
      <c r="P250" s="101">
        <v>0.305232</v>
      </c>
      <c r="Q250" s="101">
        <v>694.752465</v>
      </c>
      <c r="R250" s="101">
        <v>152.900245</v>
      </c>
      <c r="S250" s="101">
        <v>36.578375</v>
      </c>
      <c r="T250" s="101">
        <v>282.844313</v>
      </c>
      <c r="U250" s="101">
        <v>1.378022</v>
      </c>
      <c r="V250" s="101" t="s">
        <v>144</v>
      </c>
      <c r="W250" s="100">
        <v>2013</v>
      </c>
      <c r="X250" s="108"/>
    </row>
    <row r="251" spans="1:24" s="95" customFormat="1" ht="3" customHeight="1">
      <c r="A251" s="108"/>
      <c r="B251" s="100"/>
      <c r="C251" s="100"/>
      <c r="D251" s="100"/>
      <c r="E251" s="100"/>
      <c r="F251" s="100"/>
      <c r="G251" s="100"/>
      <c r="H251" s="100"/>
      <c r="I251" s="100"/>
      <c r="J251" s="100"/>
      <c r="K251" s="100"/>
      <c r="L251" s="104"/>
      <c r="M251" s="105"/>
      <c r="N251" s="100"/>
      <c r="O251" s="100"/>
      <c r="P251" s="100"/>
      <c r="Q251" s="100"/>
      <c r="R251" s="100"/>
      <c r="S251" s="100"/>
      <c r="T251" s="100"/>
      <c r="U251" s="100"/>
      <c r="V251" s="100"/>
      <c r="W251" s="100"/>
      <c r="X251" s="108"/>
    </row>
    <row r="252" spans="1:24" s="95" customFormat="1" ht="8.25" customHeight="1">
      <c r="A252" s="108" t="s">
        <v>14</v>
      </c>
      <c r="B252" s="100">
        <v>2000</v>
      </c>
      <c r="C252" s="101">
        <v>0.726288</v>
      </c>
      <c r="D252" s="101">
        <v>0.371439</v>
      </c>
      <c r="E252" s="101" t="s">
        <v>144</v>
      </c>
      <c r="F252" s="101" t="s">
        <v>32</v>
      </c>
      <c r="G252" s="101">
        <v>0.00939</v>
      </c>
      <c r="H252" s="101">
        <v>0.003034</v>
      </c>
      <c r="I252" s="101">
        <v>0.362049</v>
      </c>
      <c r="J252" s="101">
        <v>0.279127</v>
      </c>
      <c r="K252" s="101" t="s">
        <v>144</v>
      </c>
      <c r="L252" s="102" t="s">
        <v>144</v>
      </c>
      <c r="M252" s="103" t="s">
        <v>144</v>
      </c>
      <c r="N252" s="101" t="s">
        <v>144</v>
      </c>
      <c r="O252" s="101">
        <v>0.022742</v>
      </c>
      <c r="P252" s="101">
        <v>0.003062</v>
      </c>
      <c r="Q252" s="101">
        <v>0.258853</v>
      </c>
      <c r="R252" s="101" t="s">
        <v>144</v>
      </c>
      <c r="S252" s="101">
        <v>0.063168</v>
      </c>
      <c r="T252" s="101">
        <v>0.007024</v>
      </c>
      <c r="U252" s="101" t="s">
        <v>144</v>
      </c>
      <c r="V252" s="101" t="s">
        <v>144</v>
      </c>
      <c r="W252" s="100">
        <v>2000</v>
      </c>
      <c r="X252" s="108" t="s">
        <v>19</v>
      </c>
    </row>
    <row r="253" spans="1:24" s="95" customFormat="1" ht="8.25" customHeight="1">
      <c r="A253" s="108"/>
      <c r="B253" s="100">
        <v>2010</v>
      </c>
      <c r="C253" s="101">
        <v>2.398623</v>
      </c>
      <c r="D253" s="101">
        <v>1.847568</v>
      </c>
      <c r="E253" s="101">
        <v>0.020387</v>
      </c>
      <c r="F253" s="101" t="s">
        <v>32</v>
      </c>
      <c r="G253" s="101">
        <v>0.841409</v>
      </c>
      <c r="H253" s="101">
        <v>0.170276</v>
      </c>
      <c r="I253" s="101">
        <v>0.985772</v>
      </c>
      <c r="J253" s="101">
        <v>0.960246</v>
      </c>
      <c r="K253" s="101">
        <v>0.049202</v>
      </c>
      <c r="L253" s="102">
        <v>0.049202</v>
      </c>
      <c r="M253" s="103" t="s">
        <v>144</v>
      </c>
      <c r="N253" s="101" t="s">
        <v>144</v>
      </c>
      <c r="O253" s="101">
        <v>0.082723</v>
      </c>
      <c r="P253" s="101">
        <v>0.048814</v>
      </c>
      <c r="Q253" s="101">
        <v>0.331724</v>
      </c>
      <c r="R253" s="101" t="s">
        <v>144</v>
      </c>
      <c r="S253" s="101">
        <v>0.031054</v>
      </c>
      <c r="T253" s="101">
        <v>0.007538</v>
      </c>
      <c r="U253" s="101" t="s">
        <v>144</v>
      </c>
      <c r="V253" s="101" t="s">
        <v>144</v>
      </c>
      <c r="W253" s="100">
        <v>2010</v>
      </c>
      <c r="X253" s="108"/>
    </row>
    <row r="254" spans="1:24" s="95" customFormat="1" ht="8.25" customHeight="1">
      <c r="A254" s="108"/>
      <c r="B254" s="100">
        <v>2011</v>
      </c>
      <c r="C254" s="101">
        <v>2.186609</v>
      </c>
      <c r="D254" s="101">
        <v>0.896608</v>
      </c>
      <c r="E254" s="101">
        <v>0.071798</v>
      </c>
      <c r="F254" s="101" t="s">
        <v>32</v>
      </c>
      <c r="G254" s="101">
        <v>0.455657</v>
      </c>
      <c r="H254" s="101">
        <v>0.074386</v>
      </c>
      <c r="I254" s="101">
        <v>0.369153</v>
      </c>
      <c r="J254" s="101">
        <v>0.33493</v>
      </c>
      <c r="K254" s="101">
        <v>0.06086</v>
      </c>
      <c r="L254" s="102">
        <v>0.06086</v>
      </c>
      <c r="M254" s="103" t="s">
        <v>144</v>
      </c>
      <c r="N254" s="101" t="s">
        <v>144</v>
      </c>
      <c r="O254" s="101">
        <v>0.027366</v>
      </c>
      <c r="P254" s="101">
        <v>0.162925</v>
      </c>
      <c r="Q254" s="101">
        <v>0.234686</v>
      </c>
      <c r="R254" s="101">
        <v>0.085073</v>
      </c>
      <c r="S254" s="101">
        <v>0.712812</v>
      </c>
      <c r="T254" s="101">
        <v>0.006279</v>
      </c>
      <c r="U254" s="101" t="s">
        <v>144</v>
      </c>
      <c r="V254" s="101" t="s">
        <v>144</v>
      </c>
      <c r="W254" s="100">
        <v>2011</v>
      </c>
      <c r="X254" s="108"/>
    </row>
    <row r="255" spans="1:24" s="95" customFormat="1" ht="8.25" customHeight="1">
      <c r="A255" s="108"/>
      <c r="B255" s="100">
        <v>2012</v>
      </c>
      <c r="C255" s="101">
        <v>4.515388</v>
      </c>
      <c r="D255" s="101">
        <v>2.041783</v>
      </c>
      <c r="E255" s="101">
        <v>0.044223</v>
      </c>
      <c r="F255" s="101" t="s">
        <v>32</v>
      </c>
      <c r="G255" s="101">
        <v>1.084746</v>
      </c>
      <c r="H255" s="101">
        <v>0.079389</v>
      </c>
      <c r="I255" s="101">
        <v>0.912814</v>
      </c>
      <c r="J255" s="101">
        <v>0.878099</v>
      </c>
      <c r="K255" s="101">
        <v>0.022049</v>
      </c>
      <c r="L255" s="102">
        <v>0.022049</v>
      </c>
      <c r="M255" s="103" t="s">
        <v>144</v>
      </c>
      <c r="N255" s="101">
        <v>0.03702</v>
      </c>
      <c r="O255" s="101">
        <v>0.002844</v>
      </c>
      <c r="P255" s="101">
        <v>0.094598</v>
      </c>
      <c r="Q255" s="101">
        <v>1.762601</v>
      </c>
      <c r="R255" s="101">
        <v>0.006114</v>
      </c>
      <c r="S255" s="101">
        <v>0.490137</v>
      </c>
      <c r="T255" s="101">
        <v>0.058242</v>
      </c>
      <c r="U255" s="101" t="s">
        <v>144</v>
      </c>
      <c r="V255" s="101" t="s">
        <v>144</v>
      </c>
      <c r="W255" s="100">
        <v>2012</v>
      </c>
      <c r="X255" s="108"/>
    </row>
    <row r="256" spans="1:24" s="95" customFormat="1" ht="8.25" customHeight="1">
      <c r="A256" s="108"/>
      <c r="B256" s="100">
        <v>2013</v>
      </c>
      <c r="C256" s="101">
        <v>3.086855</v>
      </c>
      <c r="D256" s="101">
        <v>1.583666</v>
      </c>
      <c r="E256" s="101">
        <v>0.050629</v>
      </c>
      <c r="F256" s="101" t="s">
        <v>32</v>
      </c>
      <c r="G256" s="101">
        <v>1.042774</v>
      </c>
      <c r="H256" s="101">
        <v>0.031755</v>
      </c>
      <c r="I256" s="101">
        <v>0.490263</v>
      </c>
      <c r="J256" s="101">
        <v>0.45819</v>
      </c>
      <c r="K256" s="101">
        <v>0.005718</v>
      </c>
      <c r="L256" s="102">
        <v>0.005718</v>
      </c>
      <c r="M256" s="103" t="s">
        <v>144</v>
      </c>
      <c r="N256" s="101" t="s">
        <v>144</v>
      </c>
      <c r="O256" s="101">
        <v>0.00416</v>
      </c>
      <c r="P256" s="101">
        <v>0.270959</v>
      </c>
      <c r="Q256" s="101">
        <v>0.947786</v>
      </c>
      <c r="R256" s="101" t="s">
        <v>144</v>
      </c>
      <c r="S256" s="101">
        <v>0.140864</v>
      </c>
      <c r="T256" s="101">
        <v>0.12907</v>
      </c>
      <c r="U256" s="101">
        <v>0.004632</v>
      </c>
      <c r="V256" s="101" t="s">
        <v>144</v>
      </c>
      <c r="W256" s="100">
        <v>2013</v>
      </c>
      <c r="X256" s="108"/>
    </row>
    <row r="257" spans="1:24" s="95" customFormat="1" ht="3" customHeight="1">
      <c r="A257" s="108"/>
      <c r="B257" s="100"/>
      <c r="C257" s="100"/>
      <c r="D257" s="100"/>
      <c r="E257" s="100"/>
      <c r="F257" s="100"/>
      <c r="G257" s="100"/>
      <c r="H257" s="100"/>
      <c r="I257" s="100"/>
      <c r="J257" s="100"/>
      <c r="K257" s="100"/>
      <c r="L257" s="104"/>
      <c r="M257" s="105"/>
      <c r="N257" s="100"/>
      <c r="O257" s="100"/>
      <c r="P257" s="100"/>
      <c r="Q257" s="100"/>
      <c r="R257" s="100"/>
      <c r="S257" s="100"/>
      <c r="T257" s="100"/>
      <c r="U257" s="100"/>
      <c r="V257" s="100"/>
      <c r="W257" s="100"/>
      <c r="X257" s="108"/>
    </row>
    <row r="258" spans="1:24" s="95" customFormat="1" ht="8.25" customHeight="1">
      <c r="A258" s="106" t="s">
        <v>73</v>
      </c>
      <c r="B258" s="100">
        <v>2000</v>
      </c>
      <c r="C258" s="101">
        <v>1531.164141</v>
      </c>
      <c r="D258" s="101">
        <v>1330.964717</v>
      </c>
      <c r="E258" s="101">
        <v>2.133213</v>
      </c>
      <c r="F258" s="101">
        <v>1.145168</v>
      </c>
      <c r="G258" s="101">
        <v>1316.80301</v>
      </c>
      <c r="H258" s="101">
        <v>563.833294</v>
      </c>
      <c r="I258" s="101">
        <v>12.028494</v>
      </c>
      <c r="J258" s="101">
        <v>11.169645</v>
      </c>
      <c r="K258" s="101">
        <v>13.174041</v>
      </c>
      <c r="L258" s="102">
        <v>13.124063</v>
      </c>
      <c r="M258" s="103">
        <v>9.304801</v>
      </c>
      <c r="N258" s="101">
        <v>11.972581</v>
      </c>
      <c r="O258" s="101">
        <v>2.284458</v>
      </c>
      <c r="P258" s="101">
        <v>7.333342</v>
      </c>
      <c r="Q258" s="101">
        <v>46.686106</v>
      </c>
      <c r="R258" s="101">
        <v>89.648171</v>
      </c>
      <c r="S258" s="101">
        <v>0.276983</v>
      </c>
      <c r="T258" s="101">
        <v>18.99128</v>
      </c>
      <c r="U258" s="101">
        <v>0.053684</v>
      </c>
      <c r="V258" s="101">
        <v>0.473977</v>
      </c>
      <c r="W258" s="100">
        <v>2000</v>
      </c>
      <c r="X258" s="106" t="s">
        <v>73</v>
      </c>
    </row>
    <row r="259" spans="1:24" s="95" customFormat="1" ht="8.25" customHeight="1">
      <c r="A259" s="107"/>
      <c r="B259" s="100">
        <v>2010</v>
      </c>
      <c r="C259" s="101">
        <v>5307.02782242342</v>
      </c>
      <c r="D259" s="101">
        <v>4918.78861</v>
      </c>
      <c r="E259" s="101">
        <v>2.409136</v>
      </c>
      <c r="F259" s="101">
        <v>1.471527</v>
      </c>
      <c r="G259" s="101">
        <v>4904.155802</v>
      </c>
      <c r="H259" s="101">
        <v>1958.187524</v>
      </c>
      <c r="I259" s="101">
        <v>12.223672</v>
      </c>
      <c r="J259" s="101">
        <v>9.502111</v>
      </c>
      <c r="K259" s="101">
        <v>137.535013590816</v>
      </c>
      <c r="L259" s="102">
        <v>133.981731590816</v>
      </c>
      <c r="M259" s="103">
        <v>183.087522</v>
      </c>
      <c r="N259" s="101">
        <v>9.488798</v>
      </c>
      <c r="O259" s="101">
        <v>21.2915908326024</v>
      </c>
      <c r="P259" s="101">
        <v>3.729929</v>
      </c>
      <c r="Q259" s="101">
        <v>3.501668</v>
      </c>
      <c r="R259" s="101">
        <v>0.860092</v>
      </c>
      <c r="S259" s="101">
        <v>0.843412</v>
      </c>
      <c r="T259" s="101">
        <v>27.296481</v>
      </c>
      <c r="U259" s="101">
        <v>0.024008</v>
      </c>
      <c r="V259" s="101">
        <v>0.580698</v>
      </c>
      <c r="W259" s="100">
        <v>2010</v>
      </c>
      <c r="X259" s="107"/>
    </row>
    <row r="260" spans="1:24" s="95" customFormat="1" ht="8.25" customHeight="1">
      <c r="A260" s="107"/>
      <c r="B260" s="100">
        <v>2011</v>
      </c>
      <c r="C260" s="101">
        <v>6954.87901753868</v>
      </c>
      <c r="D260" s="101">
        <v>6484.908262</v>
      </c>
      <c r="E260" s="101">
        <v>4.066823</v>
      </c>
      <c r="F260" s="101">
        <v>2.458858</v>
      </c>
      <c r="G260" s="101">
        <v>6465.349243</v>
      </c>
      <c r="H260" s="101">
        <v>2661.784578</v>
      </c>
      <c r="I260" s="101">
        <v>15.492196</v>
      </c>
      <c r="J260" s="101">
        <v>13.514631</v>
      </c>
      <c r="K260" s="101">
        <v>222.535057024843</v>
      </c>
      <c r="L260" s="102">
        <v>218.054090024843</v>
      </c>
      <c r="M260" s="103">
        <v>185.42464</v>
      </c>
      <c r="N260" s="101">
        <v>8.396033</v>
      </c>
      <c r="O260" s="101">
        <v>6.19131851383862</v>
      </c>
      <c r="P260" s="101">
        <v>5.374189</v>
      </c>
      <c r="Q260" s="101">
        <v>5.974557</v>
      </c>
      <c r="R260" s="101">
        <v>1.227381</v>
      </c>
      <c r="S260" s="101">
        <v>0.979771</v>
      </c>
      <c r="T260" s="101">
        <v>32.890473</v>
      </c>
      <c r="U260" s="101">
        <v>0.035421</v>
      </c>
      <c r="V260" s="101">
        <v>0.941915</v>
      </c>
      <c r="W260" s="100">
        <v>2011</v>
      </c>
      <c r="X260" s="107"/>
    </row>
    <row r="261" spans="1:24" s="95" customFormat="1" ht="8.25" customHeight="1">
      <c r="A261" s="107"/>
      <c r="B261" s="100">
        <v>2012</v>
      </c>
      <c r="C261" s="101">
        <v>8654.7335772113</v>
      </c>
      <c r="D261" s="101">
        <v>8121.56219902131</v>
      </c>
      <c r="E261" s="101">
        <v>7.193221</v>
      </c>
      <c r="F261" s="101">
        <v>2.523835</v>
      </c>
      <c r="G261" s="101">
        <v>8094.57860002131</v>
      </c>
      <c r="H261" s="101">
        <v>3825.118022</v>
      </c>
      <c r="I261" s="101">
        <v>19.790378</v>
      </c>
      <c r="J261" s="101">
        <v>12.963599</v>
      </c>
      <c r="K261" s="101">
        <v>236.840941</v>
      </c>
      <c r="L261" s="102">
        <v>229.772196</v>
      </c>
      <c r="M261" s="103">
        <v>219.850378</v>
      </c>
      <c r="N261" s="101">
        <v>13.730001</v>
      </c>
      <c r="O261" s="101">
        <v>7.66552618998284</v>
      </c>
      <c r="P261" s="101">
        <v>8.063861</v>
      </c>
      <c r="Q261" s="101">
        <v>3.903738</v>
      </c>
      <c r="R261" s="101">
        <v>1.63296</v>
      </c>
      <c r="S261" s="101">
        <v>0.952901</v>
      </c>
      <c r="T261" s="101">
        <v>34.7099</v>
      </c>
      <c r="U261" s="101">
        <v>0.043879</v>
      </c>
      <c r="V261" s="101">
        <v>5.777293</v>
      </c>
      <c r="W261" s="100">
        <v>2012</v>
      </c>
      <c r="X261" s="107"/>
    </row>
    <row r="262" spans="1:24" s="95" customFormat="1" ht="8.25" customHeight="1">
      <c r="A262" s="107"/>
      <c r="B262" s="100">
        <v>2013</v>
      </c>
      <c r="C262" s="101">
        <v>8021.49938212108</v>
      </c>
      <c r="D262" s="101">
        <v>7312.330288</v>
      </c>
      <c r="E262" s="101">
        <v>5.690456</v>
      </c>
      <c r="F262" s="101">
        <v>2.923285</v>
      </c>
      <c r="G262" s="101">
        <v>7275.350434</v>
      </c>
      <c r="H262" s="101">
        <v>3783.653104</v>
      </c>
      <c r="I262" s="101">
        <v>31.289398</v>
      </c>
      <c r="J262" s="101">
        <v>19.16111</v>
      </c>
      <c r="K262" s="101">
        <v>363.026884312131</v>
      </c>
      <c r="L262" s="102">
        <v>347.933363312131</v>
      </c>
      <c r="M262" s="103">
        <v>182.859912</v>
      </c>
      <c r="N262" s="101">
        <v>15.248713</v>
      </c>
      <c r="O262" s="101">
        <v>9.499403</v>
      </c>
      <c r="P262" s="101">
        <v>66.6676508089494</v>
      </c>
      <c r="Q262" s="101">
        <v>5.57618</v>
      </c>
      <c r="R262" s="101">
        <v>3.712886</v>
      </c>
      <c r="S262" s="101">
        <v>2.543105</v>
      </c>
      <c r="T262" s="101">
        <v>50.62498</v>
      </c>
      <c r="U262" s="101">
        <v>0.085785</v>
      </c>
      <c r="V262" s="101">
        <v>9.323595</v>
      </c>
      <c r="W262" s="100">
        <v>2013</v>
      </c>
      <c r="X262" s="107"/>
    </row>
    <row r="263" spans="1:24" s="95" customFormat="1" ht="3" customHeight="1">
      <c r="A263" s="107"/>
      <c r="B263" s="100"/>
      <c r="C263" s="100"/>
      <c r="D263" s="100"/>
      <c r="E263" s="100"/>
      <c r="F263" s="100"/>
      <c r="G263" s="100"/>
      <c r="H263" s="100"/>
      <c r="I263" s="100"/>
      <c r="J263" s="100"/>
      <c r="K263" s="100"/>
      <c r="L263" s="104"/>
      <c r="M263" s="105"/>
      <c r="N263" s="100"/>
      <c r="O263" s="100"/>
      <c r="P263" s="100"/>
      <c r="Q263" s="100"/>
      <c r="R263" s="100"/>
      <c r="S263" s="100"/>
      <c r="T263" s="100"/>
      <c r="U263" s="100"/>
      <c r="V263" s="100"/>
      <c r="W263" s="100"/>
      <c r="X263" s="107"/>
    </row>
    <row r="264" spans="1:24" s="95" customFormat="1" ht="8.25" customHeight="1">
      <c r="A264" s="108" t="s">
        <v>69</v>
      </c>
      <c r="B264" s="100">
        <v>2000</v>
      </c>
      <c r="C264" s="101">
        <v>557.909918</v>
      </c>
      <c r="D264" s="101">
        <v>429.331256</v>
      </c>
      <c r="E264" s="101">
        <v>0.111381</v>
      </c>
      <c r="F264" s="101">
        <v>0.091717</v>
      </c>
      <c r="G264" s="101">
        <v>428.28613</v>
      </c>
      <c r="H264" s="101">
        <v>177.617397</v>
      </c>
      <c r="I264" s="101">
        <v>0.933745</v>
      </c>
      <c r="J264" s="101">
        <v>0.932762</v>
      </c>
      <c r="K264" s="101">
        <v>5.250768</v>
      </c>
      <c r="L264" s="102">
        <v>5.217902</v>
      </c>
      <c r="M264" s="103">
        <v>1.520987</v>
      </c>
      <c r="N264" s="101">
        <v>10.015001</v>
      </c>
      <c r="O264" s="101">
        <v>0.057866</v>
      </c>
      <c r="P264" s="101">
        <v>4.980533</v>
      </c>
      <c r="Q264" s="101">
        <v>31.15165</v>
      </c>
      <c r="R264" s="101">
        <v>72.635167</v>
      </c>
      <c r="S264" s="101">
        <v>0.008427</v>
      </c>
      <c r="T264" s="101">
        <v>2.912897</v>
      </c>
      <c r="U264" s="101">
        <v>0.045366</v>
      </c>
      <c r="V264" s="101" t="s">
        <v>144</v>
      </c>
      <c r="W264" s="100">
        <v>2000</v>
      </c>
      <c r="X264" s="108" t="s">
        <v>69</v>
      </c>
    </row>
    <row r="265" spans="1:24" s="95" customFormat="1" ht="8.25" customHeight="1">
      <c r="A265" s="108"/>
      <c r="B265" s="100">
        <v>2010</v>
      </c>
      <c r="C265" s="101">
        <v>1033.599355</v>
      </c>
      <c r="D265" s="101">
        <v>941.031471</v>
      </c>
      <c r="E265" s="101">
        <v>0.389715</v>
      </c>
      <c r="F265" s="101">
        <v>0.373808</v>
      </c>
      <c r="G265" s="101">
        <v>939.163755</v>
      </c>
      <c r="H265" s="101">
        <v>366.497659</v>
      </c>
      <c r="I265" s="101">
        <v>1.478001</v>
      </c>
      <c r="J265" s="101">
        <v>1.476675</v>
      </c>
      <c r="K265" s="101">
        <v>44.956393</v>
      </c>
      <c r="L265" s="102">
        <v>44.952416</v>
      </c>
      <c r="M265" s="103">
        <v>35.226777</v>
      </c>
      <c r="N265" s="101">
        <v>1.822645</v>
      </c>
      <c r="O265" s="101">
        <v>1.285795</v>
      </c>
      <c r="P265" s="101">
        <v>0.534202</v>
      </c>
      <c r="Q265" s="101">
        <v>2.147408</v>
      </c>
      <c r="R265" s="101">
        <v>0.021209</v>
      </c>
      <c r="S265" s="101">
        <v>0.037116</v>
      </c>
      <c r="T265" s="101">
        <v>6.166507</v>
      </c>
      <c r="U265" s="101">
        <v>0.02386</v>
      </c>
      <c r="V265" s="101">
        <v>0.345972</v>
      </c>
      <c r="W265" s="100">
        <v>2010</v>
      </c>
      <c r="X265" s="108"/>
    </row>
    <row r="266" spans="1:24" s="95" customFormat="1" ht="8.25" customHeight="1">
      <c r="A266" s="108"/>
      <c r="B266" s="100">
        <v>2011</v>
      </c>
      <c r="C266" s="101">
        <v>1526.441042</v>
      </c>
      <c r="D266" s="101">
        <v>1388.622551</v>
      </c>
      <c r="E266" s="101">
        <v>1.246609</v>
      </c>
      <c r="F266" s="101">
        <v>1.220174</v>
      </c>
      <c r="G266" s="101">
        <v>1384.027071</v>
      </c>
      <c r="H266" s="101">
        <v>728.331467</v>
      </c>
      <c r="I266" s="101">
        <v>3.348871</v>
      </c>
      <c r="J266" s="101">
        <v>3.296001</v>
      </c>
      <c r="K266" s="101">
        <v>72.736032</v>
      </c>
      <c r="L266" s="102">
        <v>72.620555</v>
      </c>
      <c r="M266" s="103">
        <v>56.79446</v>
      </c>
      <c r="N266" s="101">
        <v>1.960347</v>
      </c>
      <c r="O266" s="101">
        <v>0.947478</v>
      </c>
      <c r="P266" s="101">
        <v>0.868173</v>
      </c>
      <c r="Q266" s="101">
        <v>0.928001</v>
      </c>
      <c r="R266" s="101">
        <v>0.066783</v>
      </c>
      <c r="S266" s="101">
        <v>0.006957</v>
      </c>
      <c r="T266" s="101">
        <v>2.889739</v>
      </c>
      <c r="U266" s="101">
        <v>0.034782</v>
      </c>
      <c r="V266" s="101">
        <v>0.585739</v>
      </c>
      <c r="W266" s="100">
        <v>2011</v>
      </c>
      <c r="X266" s="108"/>
    </row>
    <row r="267" spans="1:24" s="95" customFormat="1" ht="8.25" customHeight="1">
      <c r="A267" s="108"/>
      <c r="B267" s="100">
        <v>2012</v>
      </c>
      <c r="C267" s="101">
        <v>1409.884387</v>
      </c>
      <c r="D267" s="101">
        <v>1266.876171</v>
      </c>
      <c r="E267" s="101">
        <v>3.710345</v>
      </c>
      <c r="F267" s="101">
        <v>0.833922</v>
      </c>
      <c r="G267" s="101">
        <v>1260.447675</v>
      </c>
      <c r="H267" s="101">
        <v>731.595016</v>
      </c>
      <c r="I267" s="101">
        <v>2.718151</v>
      </c>
      <c r="J267" s="101">
        <v>2.667282</v>
      </c>
      <c r="K267" s="101">
        <v>73.84555</v>
      </c>
      <c r="L267" s="102">
        <v>73.328616</v>
      </c>
      <c r="M267" s="103">
        <v>53.446205</v>
      </c>
      <c r="N267" s="101">
        <v>2.45058</v>
      </c>
      <c r="O267" s="101">
        <v>0.415628</v>
      </c>
      <c r="P267" s="101">
        <v>1.126111</v>
      </c>
      <c r="Q267" s="101">
        <v>0.364069</v>
      </c>
      <c r="R267" s="101">
        <v>0.321346</v>
      </c>
      <c r="S267" s="101">
        <v>0.013553</v>
      </c>
      <c r="T267" s="101">
        <v>5.239728</v>
      </c>
      <c r="U267" s="101">
        <v>0.042213</v>
      </c>
      <c r="V267" s="101">
        <v>5.743233</v>
      </c>
      <c r="W267" s="100">
        <v>2012</v>
      </c>
      <c r="X267" s="108"/>
    </row>
    <row r="268" spans="1:24" s="95" customFormat="1" ht="8.25" customHeight="1">
      <c r="A268" s="108"/>
      <c r="B268" s="100">
        <v>2013</v>
      </c>
      <c r="C268" s="101">
        <v>1321.703463</v>
      </c>
      <c r="D268" s="101">
        <v>1068.726479</v>
      </c>
      <c r="E268" s="101">
        <v>1.441749</v>
      </c>
      <c r="F268" s="101">
        <v>0.523423</v>
      </c>
      <c r="G268" s="101">
        <v>1063.370136</v>
      </c>
      <c r="H268" s="101">
        <v>597.721116</v>
      </c>
      <c r="I268" s="101">
        <v>3.914594</v>
      </c>
      <c r="J268" s="101">
        <v>3.901551</v>
      </c>
      <c r="K268" s="101">
        <v>127.079758</v>
      </c>
      <c r="L268" s="102">
        <v>126.439195</v>
      </c>
      <c r="M268" s="103">
        <v>65.373775</v>
      </c>
      <c r="N268" s="101">
        <v>1.896179</v>
      </c>
      <c r="O268" s="101">
        <v>1.220258</v>
      </c>
      <c r="P268" s="101">
        <v>39.147812</v>
      </c>
      <c r="Q268" s="101">
        <v>1.172505</v>
      </c>
      <c r="R268" s="101">
        <v>0.152163</v>
      </c>
      <c r="S268" s="101">
        <v>0.057223</v>
      </c>
      <c r="T268" s="101">
        <v>7.521461</v>
      </c>
      <c r="U268" s="101">
        <v>0.083479</v>
      </c>
      <c r="V268" s="101">
        <v>9.272371</v>
      </c>
      <c r="W268" s="100">
        <v>2013</v>
      </c>
      <c r="X268" s="108"/>
    </row>
    <row r="269" spans="1:24" s="95" customFormat="1" ht="3" customHeight="1">
      <c r="A269" s="108"/>
      <c r="B269" s="100"/>
      <c r="C269" s="100"/>
      <c r="D269" s="100"/>
      <c r="E269" s="100"/>
      <c r="F269" s="100"/>
      <c r="G269" s="100"/>
      <c r="H269" s="100"/>
      <c r="I269" s="100"/>
      <c r="J269" s="100"/>
      <c r="K269" s="100"/>
      <c r="L269" s="104"/>
      <c r="M269" s="105"/>
      <c r="N269" s="100"/>
      <c r="O269" s="100"/>
      <c r="P269" s="100"/>
      <c r="Q269" s="100"/>
      <c r="R269" s="100"/>
      <c r="S269" s="100"/>
      <c r="T269" s="100"/>
      <c r="U269" s="100"/>
      <c r="V269" s="100"/>
      <c r="W269" s="100"/>
      <c r="X269" s="108"/>
    </row>
    <row r="270" spans="1:24" s="95" customFormat="1" ht="8.25" customHeight="1">
      <c r="A270" s="108" t="s">
        <v>54</v>
      </c>
      <c r="B270" s="100">
        <v>2000</v>
      </c>
      <c r="C270" s="101">
        <v>159.088</v>
      </c>
      <c r="D270" s="101">
        <v>125.45</v>
      </c>
      <c r="E270" s="101">
        <v>0.319</v>
      </c>
      <c r="F270" s="101">
        <v>0.051</v>
      </c>
      <c r="G270" s="101">
        <v>124.863</v>
      </c>
      <c r="H270" s="101" t="s">
        <v>32</v>
      </c>
      <c r="I270" s="101">
        <v>0.268</v>
      </c>
      <c r="J270" s="101">
        <v>0.24</v>
      </c>
      <c r="K270" s="101">
        <v>0.444</v>
      </c>
      <c r="L270" s="102">
        <v>0.434</v>
      </c>
      <c r="M270" s="103">
        <v>0.255</v>
      </c>
      <c r="N270" s="101">
        <v>0.025</v>
      </c>
      <c r="O270" s="101">
        <v>0.028</v>
      </c>
      <c r="P270" s="101">
        <v>0.683</v>
      </c>
      <c r="Q270" s="101">
        <v>14.816</v>
      </c>
      <c r="R270" s="101">
        <v>16.736</v>
      </c>
      <c r="S270" s="101">
        <v>0.11</v>
      </c>
      <c r="T270" s="101">
        <v>0.481</v>
      </c>
      <c r="U270" s="101" t="s">
        <v>144</v>
      </c>
      <c r="V270" s="101">
        <v>0.06</v>
      </c>
      <c r="W270" s="100">
        <v>2000</v>
      </c>
      <c r="X270" s="108" t="s">
        <v>61</v>
      </c>
    </row>
    <row r="271" spans="1:24" s="95" customFormat="1" ht="8.25" customHeight="1">
      <c r="A271" s="108"/>
      <c r="B271" s="100">
        <v>2010</v>
      </c>
      <c r="C271" s="101">
        <v>347.49223</v>
      </c>
      <c r="D271" s="101">
        <v>304.323192</v>
      </c>
      <c r="E271" s="101">
        <v>0.356429</v>
      </c>
      <c r="F271" s="101">
        <v>0.155027</v>
      </c>
      <c r="G271" s="101">
        <v>302.788823</v>
      </c>
      <c r="H271" s="101" t="s">
        <v>32</v>
      </c>
      <c r="I271" s="101">
        <v>1.17794</v>
      </c>
      <c r="J271" s="101">
        <v>0.555182</v>
      </c>
      <c r="K271" s="101">
        <v>25.070639</v>
      </c>
      <c r="L271" s="102">
        <v>23.472669</v>
      </c>
      <c r="M271" s="103">
        <v>14.996537</v>
      </c>
      <c r="N271" s="101">
        <v>0.078175</v>
      </c>
      <c r="O271" s="101">
        <v>0.157677</v>
      </c>
      <c r="P271" s="101">
        <v>1.005687</v>
      </c>
      <c r="Q271" s="101">
        <v>0.492906</v>
      </c>
      <c r="R271" s="101">
        <v>0.198752</v>
      </c>
      <c r="S271" s="101">
        <v>0.325954</v>
      </c>
      <c r="T271" s="101">
        <v>0.629383</v>
      </c>
      <c r="U271" s="101" t="s">
        <v>144</v>
      </c>
      <c r="V271" s="101">
        <v>0.213328</v>
      </c>
      <c r="W271" s="100">
        <v>2010</v>
      </c>
      <c r="X271" s="108"/>
    </row>
    <row r="272" spans="1:24" s="95" customFormat="1" ht="8.25" customHeight="1">
      <c r="A272" s="108"/>
      <c r="B272" s="100">
        <v>2011</v>
      </c>
      <c r="C272" s="101">
        <v>423.171695</v>
      </c>
      <c r="D272" s="101">
        <v>364.931023</v>
      </c>
      <c r="E272" s="101">
        <v>0.473972</v>
      </c>
      <c r="F272" s="101">
        <v>0.257888</v>
      </c>
      <c r="G272" s="101">
        <v>362.522814</v>
      </c>
      <c r="H272" s="101" t="s">
        <v>32</v>
      </c>
      <c r="I272" s="101">
        <v>1.934237</v>
      </c>
      <c r="J272" s="101">
        <v>1.062554</v>
      </c>
      <c r="K272" s="101">
        <v>43.095101</v>
      </c>
      <c r="L272" s="102">
        <v>42.244422</v>
      </c>
      <c r="M272" s="103">
        <v>10.762467</v>
      </c>
      <c r="N272" s="101">
        <v>0.080939</v>
      </c>
      <c r="O272" s="101">
        <v>0.484647</v>
      </c>
      <c r="P272" s="101">
        <v>1.375072</v>
      </c>
      <c r="Q272" s="101">
        <v>0.983555</v>
      </c>
      <c r="R272" s="101">
        <v>0.057689</v>
      </c>
      <c r="S272" s="101">
        <v>0.341538</v>
      </c>
      <c r="T272" s="101">
        <v>1.025715</v>
      </c>
      <c r="U272" s="101" t="s">
        <v>144</v>
      </c>
      <c r="V272" s="101">
        <v>0.033949</v>
      </c>
      <c r="W272" s="100">
        <v>2011</v>
      </c>
      <c r="X272" s="108"/>
    </row>
    <row r="273" spans="1:24" s="95" customFormat="1" ht="8.25" customHeight="1">
      <c r="A273" s="108"/>
      <c r="B273" s="100">
        <v>2012</v>
      </c>
      <c r="C273" s="101">
        <v>344.8001</v>
      </c>
      <c r="D273" s="101">
        <v>284.751913</v>
      </c>
      <c r="E273" s="101">
        <v>0.521964</v>
      </c>
      <c r="F273" s="101">
        <v>0.115831</v>
      </c>
      <c r="G273" s="101">
        <v>282.513918</v>
      </c>
      <c r="H273" s="101" t="s">
        <v>32</v>
      </c>
      <c r="I273" s="101">
        <v>1.716031</v>
      </c>
      <c r="J273" s="101">
        <v>0.982265</v>
      </c>
      <c r="K273" s="101">
        <v>41.045187</v>
      </c>
      <c r="L273" s="102">
        <v>39.712075</v>
      </c>
      <c r="M273" s="103">
        <v>12.471227</v>
      </c>
      <c r="N273" s="101">
        <v>0.403468</v>
      </c>
      <c r="O273" s="101">
        <v>1.047876</v>
      </c>
      <c r="P273" s="101">
        <v>1.921965</v>
      </c>
      <c r="Q273" s="101">
        <v>0.705761</v>
      </c>
      <c r="R273" s="101">
        <v>0.120785</v>
      </c>
      <c r="S273" s="101">
        <v>0.387769</v>
      </c>
      <c r="T273" s="101">
        <v>1.912566</v>
      </c>
      <c r="U273" s="101">
        <v>0.000708</v>
      </c>
      <c r="V273" s="101">
        <v>0.030875</v>
      </c>
      <c r="W273" s="100">
        <v>2012</v>
      </c>
      <c r="X273" s="108"/>
    </row>
    <row r="274" spans="1:24" s="95" customFormat="1" ht="8.25" customHeight="1">
      <c r="A274" s="108"/>
      <c r="B274" s="100">
        <v>2013</v>
      </c>
      <c r="C274" s="101">
        <v>360.856664</v>
      </c>
      <c r="D274" s="101">
        <v>283.137633</v>
      </c>
      <c r="E274" s="101">
        <v>0.862766</v>
      </c>
      <c r="F274" s="101">
        <v>0.389137</v>
      </c>
      <c r="G274" s="101">
        <v>280.747462</v>
      </c>
      <c r="H274" s="101" t="s">
        <v>32</v>
      </c>
      <c r="I274" s="101">
        <v>1.527405</v>
      </c>
      <c r="J274" s="101">
        <v>1.420893</v>
      </c>
      <c r="K274" s="101">
        <v>60.171157</v>
      </c>
      <c r="L274" s="102">
        <v>56.988494</v>
      </c>
      <c r="M274" s="103">
        <v>10.454155</v>
      </c>
      <c r="N274" s="101">
        <v>0.300656</v>
      </c>
      <c r="O274" s="101">
        <v>1.310147</v>
      </c>
      <c r="P274" s="101">
        <v>2.466225</v>
      </c>
      <c r="Q274" s="101">
        <v>0.664468</v>
      </c>
      <c r="R274" s="101">
        <v>0.09725</v>
      </c>
      <c r="S274" s="101">
        <v>0.522628</v>
      </c>
      <c r="T274" s="101">
        <v>1.681301</v>
      </c>
      <c r="U274" s="101">
        <v>0.000739</v>
      </c>
      <c r="V274" s="101">
        <v>0.050305</v>
      </c>
      <c r="W274" s="100">
        <v>2013</v>
      </c>
      <c r="X274" s="108"/>
    </row>
    <row r="275" spans="1:24" s="95" customFormat="1" ht="3" customHeight="1">
      <c r="A275" s="108"/>
      <c r="B275" s="100"/>
      <c r="C275" s="100"/>
      <c r="D275" s="100"/>
      <c r="E275" s="100"/>
      <c r="F275" s="100"/>
      <c r="G275" s="100"/>
      <c r="H275" s="100"/>
      <c r="I275" s="100"/>
      <c r="J275" s="100"/>
      <c r="K275" s="100"/>
      <c r="L275" s="104"/>
      <c r="M275" s="105"/>
      <c r="N275" s="100"/>
      <c r="O275" s="100"/>
      <c r="P275" s="100"/>
      <c r="Q275" s="100"/>
      <c r="R275" s="100"/>
      <c r="S275" s="100"/>
      <c r="T275" s="100"/>
      <c r="U275" s="100"/>
      <c r="V275" s="100"/>
      <c r="W275" s="100"/>
      <c r="X275" s="108"/>
    </row>
    <row r="276" spans="1:24" s="95" customFormat="1" ht="8.25" customHeight="1">
      <c r="A276" s="108" t="s">
        <v>70</v>
      </c>
      <c r="B276" s="100">
        <v>2000</v>
      </c>
      <c r="C276" s="101">
        <v>31.688947</v>
      </c>
      <c r="D276" s="101">
        <v>30.852357</v>
      </c>
      <c r="E276" s="101">
        <v>0.058353</v>
      </c>
      <c r="F276" s="101" t="s">
        <v>32</v>
      </c>
      <c r="G276" s="101">
        <v>30.537399</v>
      </c>
      <c r="H276" s="101">
        <v>8.265756</v>
      </c>
      <c r="I276" s="101">
        <v>0.256605</v>
      </c>
      <c r="J276" s="101">
        <v>0.052996</v>
      </c>
      <c r="K276" s="101">
        <v>0.011659</v>
      </c>
      <c r="L276" s="102">
        <v>0.011659</v>
      </c>
      <c r="M276" s="103">
        <v>0.02905</v>
      </c>
      <c r="N276" s="101">
        <v>0.030723</v>
      </c>
      <c r="O276" s="101">
        <v>0.272379</v>
      </c>
      <c r="P276" s="101">
        <v>0.196592</v>
      </c>
      <c r="Q276" s="101">
        <v>0.054771</v>
      </c>
      <c r="R276" s="101" t="s">
        <v>144</v>
      </c>
      <c r="S276" s="101">
        <v>0.019898</v>
      </c>
      <c r="T276" s="101">
        <v>0.221518</v>
      </c>
      <c r="U276" s="101" t="s">
        <v>144</v>
      </c>
      <c r="V276" s="101" t="s">
        <v>144</v>
      </c>
      <c r="W276" s="100">
        <v>2000</v>
      </c>
      <c r="X276" s="108" t="s">
        <v>78</v>
      </c>
    </row>
    <row r="277" spans="2:23" s="95" customFormat="1" ht="8.25" customHeight="1">
      <c r="B277" s="100">
        <v>2010</v>
      </c>
      <c r="C277" s="101">
        <v>197.642213</v>
      </c>
      <c r="D277" s="101">
        <v>195.920936</v>
      </c>
      <c r="E277" s="101">
        <v>0.274642</v>
      </c>
      <c r="F277" s="101">
        <v>0.01279</v>
      </c>
      <c r="G277" s="101">
        <v>194.982754</v>
      </c>
      <c r="H277" s="101">
        <v>54.673301</v>
      </c>
      <c r="I277" s="101">
        <v>0.66354</v>
      </c>
      <c r="J277" s="101">
        <v>0.44178</v>
      </c>
      <c r="K277" s="101">
        <v>0.177351</v>
      </c>
      <c r="L277" s="102">
        <v>0.046513</v>
      </c>
      <c r="M277" s="103">
        <v>0.032994</v>
      </c>
      <c r="N277" s="101">
        <v>0.06027</v>
      </c>
      <c r="O277" s="101">
        <v>0.685846</v>
      </c>
      <c r="P277" s="101">
        <v>0.020012</v>
      </c>
      <c r="Q277" s="101">
        <v>0.169979</v>
      </c>
      <c r="R277" s="101">
        <v>0.085882</v>
      </c>
      <c r="S277" s="101">
        <v>0.027743</v>
      </c>
      <c r="T277" s="101">
        <v>0.4612</v>
      </c>
      <c r="U277" s="101" t="s">
        <v>144</v>
      </c>
      <c r="V277" s="101" t="s">
        <v>144</v>
      </c>
      <c r="W277" s="100">
        <v>2010</v>
      </c>
    </row>
    <row r="278" spans="2:23" s="95" customFormat="1" ht="8.25" customHeight="1">
      <c r="B278" s="100">
        <v>2011</v>
      </c>
      <c r="C278" s="101">
        <v>499.783706</v>
      </c>
      <c r="D278" s="101">
        <v>497.643281</v>
      </c>
      <c r="E278" s="101">
        <v>0.721464</v>
      </c>
      <c r="F278" s="101">
        <v>0.012751</v>
      </c>
      <c r="G278" s="101">
        <v>496.743981</v>
      </c>
      <c r="H278" s="101">
        <v>221.142019</v>
      </c>
      <c r="I278" s="101">
        <v>0.177836</v>
      </c>
      <c r="J278" s="101">
        <v>0.14639</v>
      </c>
      <c r="K278" s="101">
        <v>0.425758</v>
      </c>
      <c r="L278" s="102">
        <v>0.01641</v>
      </c>
      <c r="M278" s="103">
        <v>0.044786</v>
      </c>
      <c r="N278" s="101" t="s">
        <v>144</v>
      </c>
      <c r="O278" s="101">
        <v>0.215694</v>
      </c>
      <c r="P278" s="101">
        <v>0.492191</v>
      </c>
      <c r="Q278" s="101">
        <v>0.214742</v>
      </c>
      <c r="R278" s="101">
        <v>0.072457</v>
      </c>
      <c r="S278" s="101">
        <v>0.069284</v>
      </c>
      <c r="T278" s="101">
        <v>0.605513</v>
      </c>
      <c r="U278" s="101" t="s">
        <v>144</v>
      </c>
      <c r="V278" s="101" t="s">
        <v>144</v>
      </c>
      <c r="W278" s="100">
        <v>2011</v>
      </c>
    </row>
    <row r="279" spans="2:23" s="95" customFormat="1" ht="8.25" customHeight="1">
      <c r="B279" s="100">
        <v>2012</v>
      </c>
      <c r="C279" s="101">
        <v>694.36259</v>
      </c>
      <c r="D279" s="101">
        <v>692.04519</v>
      </c>
      <c r="E279" s="101">
        <v>0.059806</v>
      </c>
      <c r="F279" s="101">
        <v>0.007858</v>
      </c>
      <c r="G279" s="101">
        <v>691.504471</v>
      </c>
      <c r="H279" s="101">
        <v>317.538413</v>
      </c>
      <c r="I279" s="101">
        <v>0.480913</v>
      </c>
      <c r="J279" s="101">
        <v>0.314787</v>
      </c>
      <c r="K279" s="101">
        <v>0.807764</v>
      </c>
      <c r="L279" s="102">
        <v>0.305583</v>
      </c>
      <c r="M279" s="103">
        <v>0.067416</v>
      </c>
      <c r="N279" s="101">
        <v>0.002172</v>
      </c>
      <c r="O279" s="101">
        <v>0.445299</v>
      </c>
      <c r="P279" s="101">
        <v>0.214225</v>
      </c>
      <c r="Q279" s="101">
        <v>0.315826</v>
      </c>
      <c r="R279" s="101">
        <v>0.00928</v>
      </c>
      <c r="S279" s="101">
        <v>0.052744</v>
      </c>
      <c r="T279" s="101">
        <v>0.401209</v>
      </c>
      <c r="U279" s="101" t="s">
        <v>144</v>
      </c>
      <c r="V279" s="101">
        <v>0.001465</v>
      </c>
      <c r="W279" s="100">
        <v>2012</v>
      </c>
    </row>
    <row r="280" spans="2:23" s="95" customFormat="1" ht="8.25" customHeight="1">
      <c r="B280" s="100">
        <v>2013</v>
      </c>
      <c r="C280" s="101">
        <v>317.890133</v>
      </c>
      <c r="D280" s="101">
        <v>315.310873</v>
      </c>
      <c r="E280" s="101">
        <v>0.26075</v>
      </c>
      <c r="F280" s="101">
        <v>0.101169</v>
      </c>
      <c r="G280" s="101">
        <v>313.958007</v>
      </c>
      <c r="H280" s="101">
        <v>136.260054</v>
      </c>
      <c r="I280" s="101">
        <v>1.092116</v>
      </c>
      <c r="J280" s="101">
        <v>0.701222</v>
      </c>
      <c r="K280" s="101">
        <v>0.486829</v>
      </c>
      <c r="L280" s="102">
        <v>0.018035</v>
      </c>
      <c r="M280" s="103">
        <v>0.152422</v>
      </c>
      <c r="N280" s="101">
        <v>0.008801</v>
      </c>
      <c r="O280" s="101">
        <v>0.522887</v>
      </c>
      <c r="P280" s="101">
        <v>0.006253</v>
      </c>
      <c r="Q280" s="101">
        <v>0.619993</v>
      </c>
      <c r="R280" s="101">
        <v>0.148767</v>
      </c>
      <c r="S280" s="101">
        <v>0.078489</v>
      </c>
      <c r="T280" s="101">
        <v>0.554819</v>
      </c>
      <c r="U280" s="101" t="s">
        <v>144</v>
      </c>
      <c r="V280" s="101" t="s">
        <v>144</v>
      </c>
      <c r="W280" s="100">
        <v>2013</v>
      </c>
    </row>
    <row r="281" spans="2:23" s="95" customFormat="1" ht="3" customHeight="1">
      <c r="B281" s="100"/>
      <c r="C281" s="100"/>
      <c r="D281" s="100"/>
      <c r="E281" s="100"/>
      <c r="F281" s="100"/>
      <c r="G281" s="100"/>
      <c r="H281" s="100"/>
      <c r="I281" s="100"/>
      <c r="J281" s="100"/>
      <c r="K281" s="100"/>
      <c r="L281" s="104"/>
      <c r="M281" s="105"/>
      <c r="N281" s="100"/>
      <c r="O281" s="100"/>
      <c r="P281" s="100"/>
      <c r="Q281" s="100"/>
      <c r="R281" s="100"/>
      <c r="S281" s="100"/>
      <c r="T281" s="100"/>
      <c r="U281" s="100"/>
      <c r="V281" s="100"/>
      <c r="W281" s="100"/>
    </row>
    <row r="282" spans="1:24" s="95" customFormat="1" ht="8.25" customHeight="1">
      <c r="A282" s="106" t="s">
        <v>74</v>
      </c>
      <c r="B282" s="100">
        <v>2000</v>
      </c>
      <c r="C282" s="101">
        <v>6985.496912</v>
      </c>
      <c r="D282" s="101">
        <v>3005.249856</v>
      </c>
      <c r="E282" s="101">
        <v>1249.613467</v>
      </c>
      <c r="F282" s="101">
        <v>1239.154575</v>
      </c>
      <c r="G282" s="101">
        <v>1410.718729</v>
      </c>
      <c r="H282" s="101">
        <v>145.518201</v>
      </c>
      <c r="I282" s="101">
        <v>344.91766</v>
      </c>
      <c r="J282" s="101">
        <v>141.133003</v>
      </c>
      <c r="K282" s="101">
        <v>1.53897</v>
      </c>
      <c r="L282" s="102">
        <v>1.45621</v>
      </c>
      <c r="M282" s="103">
        <v>3.303959</v>
      </c>
      <c r="N282" s="101">
        <v>51.4251</v>
      </c>
      <c r="O282" s="101">
        <v>3.060644</v>
      </c>
      <c r="P282" s="101">
        <v>1097.762494</v>
      </c>
      <c r="Q282" s="101">
        <v>1927.197832</v>
      </c>
      <c r="R282" s="101">
        <v>31.563896</v>
      </c>
      <c r="S282" s="101">
        <v>456.570251</v>
      </c>
      <c r="T282" s="101">
        <v>173.212026</v>
      </c>
      <c r="U282" s="101">
        <v>2.195036</v>
      </c>
      <c r="V282" s="101">
        <v>232.416848</v>
      </c>
      <c r="W282" s="100">
        <v>2000</v>
      </c>
      <c r="X282" s="106" t="s">
        <v>76</v>
      </c>
    </row>
    <row r="283" spans="1:24" s="95" customFormat="1" ht="8.25" customHeight="1">
      <c r="A283" s="107"/>
      <c r="B283" s="100">
        <v>2010</v>
      </c>
      <c r="C283" s="101">
        <v>24909.147044</v>
      </c>
      <c r="D283" s="101">
        <v>5533.47798</v>
      </c>
      <c r="E283" s="101">
        <v>2422.644566</v>
      </c>
      <c r="F283" s="101">
        <v>2420.037821</v>
      </c>
      <c r="G283" s="101">
        <v>2219.908029</v>
      </c>
      <c r="H283" s="101">
        <v>609.355828</v>
      </c>
      <c r="I283" s="101">
        <v>890.925385</v>
      </c>
      <c r="J283" s="101">
        <v>574.510503</v>
      </c>
      <c r="K283" s="101">
        <v>74.49707</v>
      </c>
      <c r="L283" s="102">
        <v>74.331847</v>
      </c>
      <c r="M283" s="103">
        <v>17.297204</v>
      </c>
      <c r="N283" s="101">
        <v>630.053516</v>
      </c>
      <c r="O283" s="101">
        <v>8.964132</v>
      </c>
      <c r="P283" s="101">
        <v>2827.91274</v>
      </c>
      <c r="Q283" s="101">
        <v>12698.326279</v>
      </c>
      <c r="R283" s="101">
        <v>485.511467</v>
      </c>
      <c r="S283" s="101">
        <v>1451.712551</v>
      </c>
      <c r="T283" s="101">
        <v>969.632684</v>
      </c>
      <c r="U283" s="101">
        <v>6.557586</v>
      </c>
      <c r="V283" s="101">
        <v>205.203835</v>
      </c>
      <c r="W283" s="100">
        <v>2010</v>
      </c>
      <c r="X283" s="107"/>
    </row>
    <row r="284" spans="1:24" s="95" customFormat="1" ht="8.25" customHeight="1">
      <c r="A284" s="107"/>
      <c r="B284" s="100">
        <v>2011</v>
      </c>
      <c r="C284" s="101">
        <v>25276.514677</v>
      </c>
      <c r="D284" s="101">
        <v>5777.570468</v>
      </c>
      <c r="E284" s="101">
        <v>2712.027874</v>
      </c>
      <c r="F284" s="101">
        <v>2708.961151</v>
      </c>
      <c r="G284" s="101">
        <v>1921.89772</v>
      </c>
      <c r="H284" s="101">
        <v>355.613941</v>
      </c>
      <c r="I284" s="101">
        <v>1143.644874</v>
      </c>
      <c r="J284" s="101">
        <v>767.086473</v>
      </c>
      <c r="K284" s="101">
        <v>50.639516</v>
      </c>
      <c r="L284" s="102">
        <v>50.514561</v>
      </c>
      <c r="M284" s="103">
        <v>20.33197</v>
      </c>
      <c r="N284" s="101">
        <v>517.065539</v>
      </c>
      <c r="O284" s="101">
        <v>8.285161</v>
      </c>
      <c r="P284" s="101">
        <v>3181.008131</v>
      </c>
      <c r="Q284" s="101">
        <v>12481.674931</v>
      </c>
      <c r="R284" s="101">
        <v>587.924359</v>
      </c>
      <c r="S284" s="101">
        <v>1620.672098</v>
      </c>
      <c r="T284" s="101">
        <v>903.227435</v>
      </c>
      <c r="U284" s="101">
        <v>6.237165</v>
      </c>
      <c r="V284" s="101">
        <v>121.877904</v>
      </c>
      <c r="W284" s="100">
        <v>2011</v>
      </c>
      <c r="X284" s="107"/>
    </row>
    <row r="285" spans="1:24" s="95" customFormat="1" ht="8.25" customHeight="1">
      <c r="A285" s="107"/>
      <c r="B285" s="100">
        <v>2012</v>
      </c>
      <c r="C285" s="101">
        <v>34821.756094</v>
      </c>
      <c r="D285" s="101">
        <v>6783.763178</v>
      </c>
      <c r="E285" s="101">
        <v>2958.563475</v>
      </c>
      <c r="F285" s="101">
        <v>2953.924527</v>
      </c>
      <c r="G285" s="101">
        <v>2702.907682</v>
      </c>
      <c r="H285" s="101">
        <v>1044.324857</v>
      </c>
      <c r="I285" s="101">
        <v>1122.292021</v>
      </c>
      <c r="J285" s="101">
        <v>701.205645</v>
      </c>
      <c r="K285" s="101">
        <v>81.526834</v>
      </c>
      <c r="L285" s="102">
        <v>81.062363</v>
      </c>
      <c r="M285" s="103">
        <v>49.942369</v>
      </c>
      <c r="N285" s="101">
        <v>1145.923299</v>
      </c>
      <c r="O285" s="101">
        <v>11.92644</v>
      </c>
      <c r="P285" s="101">
        <v>3978.235491</v>
      </c>
      <c r="Q285" s="101">
        <v>18709.482717</v>
      </c>
      <c r="R285" s="101">
        <v>257.781073</v>
      </c>
      <c r="S285" s="101">
        <v>2644.230901</v>
      </c>
      <c r="T285" s="101">
        <v>1152.226845</v>
      </c>
      <c r="U285" s="101">
        <v>6.716947</v>
      </c>
      <c r="V285" s="101" t="s">
        <v>144</v>
      </c>
      <c r="W285" s="100">
        <v>2012</v>
      </c>
      <c r="X285" s="107"/>
    </row>
    <row r="286" spans="1:24" s="95" customFormat="1" ht="8.25" customHeight="1">
      <c r="A286" s="107"/>
      <c r="B286" s="100">
        <v>2013</v>
      </c>
      <c r="C286" s="101">
        <v>30793.567133</v>
      </c>
      <c r="D286" s="101">
        <v>6902.884389</v>
      </c>
      <c r="E286" s="101">
        <v>2814.569679</v>
      </c>
      <c r="F286" s="101">
        <v>2794.022668</v>
      </c>
      <c r="G286" s="101">
        <v>2856.632863</v>
      </c>
      <c r="H286" s="101">
        <v>909.15328</v>
      </c>
      <c r="I286" s="101">
        <v>1231.681847</v>
      </c>
      <c r="J286" s="101">
        <v>863.424613</v>
      </c>
      <c r="K286" s="101">
        <v>232.071477</v>
      </c>
      <c r="L286" s="102">
        <v>230.797064</v>
      </c>
      <c r="M286" s="103">
        <v>23.922364</v>
      </c>
      <c r="N286" s="101">
        <v>510.306577</v>
      </c>
      <c r="O286" s="101">
        <v>22.544102</v>
      </c>
      <c r="P286" s="101">
        <v>3258.931602</v>
      </c>
      <c r="Q286" s="101">
        <v>16626.615608</v>
      </c>
      <c r="R286" s="101">
        <v>115.156316</v>
      </c>
      <c r="S286" s="101">
        <v>2559.06722</v>
      </c>
      <c r="T286" s="101">
        <v>528.702141</v>
      </c>
      <c r="U286" s="101">
        <v>13.365337</v>
      </c>
      <c r="V286" s="101" t="s">
        <v>144</v>
      </c>
      <c r="W286" s="100">
        <v>2013</v>
      </c>
      <c r="X286" s="107"/>
    </row>
    <row r="287" spans="1:24" s="95" customFormat="1" ht="3" customHeight="1">
      <c r="A287" s="107"/>
      <c r="B287" s="100"/>
      <c r="C287" s="100"/>
      <c r="D287" s="100"/>
      <c r="E287" s="100"/>
      <c r="F287" s="100"/>
      <c r="G287" s="100"/>
      <c r="H287" s="100"/>
      <c r="I287" s="100"/>
      <c r="J287" s="100"/>
      <c r="K287" s="100"/>
      <c r="L287" s="104"/>
      <c r="M287" s="105"/>
      <c r="N287" s="100"/>
      <c r="O287" s="100"/>
      <c r="P287" s="100"/>
      <c r="Q287" s="100"/>
      <c r="R287" s="100"/>
      <c r="S287" s="100"/>
      <c r="T287" s="100"/>
      <c r="U287" s="100"/>
      <c r="V287" s="100"/>
      <c r="W287" s="100"/>
      <c r="X287" s="107"/>
    </row>
    <row r="288" spans="1:24" s="95" customFormat="1" ht="8.25" customHeight="1">
      <c r="A288" s="108" t="s">
        <v>17</v>
      </c>
      <c r="B288" s="100">
        <v>2000</v>
      </c>
      <c r="C288" s="101">
        <v>1167.078249</v>
      </c>
      <c r="D288" s="101">
        <v>667.274255</v>
      </c>
      <c r="E288" s="101">
        <v>426.582433</v>
      </c>
      <c r="F288" s="101">
        <v>426.39301</v>
      </c>
      <c r="G288" s="101">
        <v>99.558819</v>
      </c>
      <c r="H288" s="101">
        <v>8.214095</v>
      </c>
      <c r="I288" s="101">
        <v>141.133003</v>
      </c>
      <c r="J288" s="101">
        <v>141.133003</v>
      </c>
      <c r="K288" s="101" t="s">
        <v>144</v>
      </c>
      <c r="L288" s="102" t="s">
        <v>144</v>
      </c>
      <c r="M288" s="103">
        <v>0.104161</v>
      </c>
      <c r="N288" s="101">
        <v>8.459282</v>
      </c>
      <c r="O288" s="101">
        <v>0.18895</v>
      </c>
      <c r="P288" s="101">
        <v>174.913748</v>
      </c>
      <c r="Q288" s="101">
        <v>253.636474</v>
      </c>
      <c r="R288" s="101">
        <v>31.369828</v>
      </c>
      <c r="S288" s="101">
        <v>28.850441</v>
      </c>
      <c r="T288" s="101">
        <v>2.275676</v>
      </c>
      <c r="U288" s="101">
        <v>0.004937</v>
      </c>
      <c r="V288" s="101">
        <v>0.000497</v>
      </c>
      <c r="W288" s="100">
        <v>2000</v>
      </c>
      <c r="X288" s="108" t="s">
        <v>17</v>
      </c>
    </row>
    <row r="289" spans="1:24" s="95" customFormat="1" ht="8.25" customHeight="1">
      <c r="A289" s="108"/>
      <c r="B289" s="100">
        <v>2010</v>
      </c>
      <c r="C289" s="101">
        <v>5156.831353</v>
      </c>
      <c r="D289" s="101">
        <v>2684.744547</v>
      </c>
      <c r="E289" s="101">
        <v>1202.169012</v>
      </c>
      <c r="F289" s="101">
        <v>1199.897318</v>
      </c>
      <c r="G289" s="101">
        <v>908.062073</v>
      </c>
      <c r="H289" s="101">
        <v>71.690842</v>
      </c>
      <c r="I289" s="101">
        <v>574.513462</v>
      </c>
      <c r="J289" s="101">
        <v>574.510503</v>
      </c>
      <c r="K289" s="101">
        <v>23.682732</v>
      </c>
      <c r="L289" s="102">
        <v>23.682732</v>
      </c>
      <c r="M289" s="103">
        <v>0.093944</v>
      </c>
      <c r="N289" s="101">
        <v>36.553107</v>
      </c>
      <c r="O289" s="101">
        <v>2.650784</v>
      </c>
      <c r="P289" s="101">
        <v>679.420358</v>
      </c>
      <c r="Q289" s="101">
        <v>844.317859</v>
      </c>
      <c r="R289" s="101">
        <v>406.84413</v>
      </c>
      <c r="S289" s="101">
        <v>88.511085</v>
      </c>
      <c r="T289" s="101">
        <v>389.861909</v>
      </c>
      <c r="U289" s="101">
        <v>0.150898</v>
      </c>
      <c r="V289" s="101" t="s">
        <v>144</v>
      </c>
      <c r="W289" s="100">
        <v>2010</v>
      </c>
      <c r="X289" s="108"/>
    </row>
    <row r="290" spans="1:24" s="95" customFormat="1" ht="8.25" customHeight="1">
      <c r="A290" s="108"/>
      <c r="B290" s="100">
        <v>2011</v>
      </c>
      <c r="C290" s="101">
        <v>6499.50265</v>
      </c>
      <c r="D290" s="101">
        <v>3373.175417</v>
      </c>
      <c r="E290" s="101">
        <v>1648.567029</v>
      </c>
      <c r="F290" s="101">
        <v>1646.285004</v>
      </c>
      <c r="G290" s="101">
        <v>957.519585</v>
      </c>
      <c r="H290" s="101">
        <v>40.32927</v>
      </c>
      <c r="I290" s="101">
        <v>767.088803</v>
      </c>
      <c r="J290" s="101">
        <v>767.086473</v>
      </c>
      <c r="K290" s="101">
        <v>1.169851</v>
      </c>
      <c r="L290" s="102">
        <v>1.169851</v>
      </c>
      <c r="M290" s="103">
        <v>0.054543</v>
      </c>
      <c r="N290" s="101">
        <v>76.129854</v>
      </c>
      <c r="O290" s="101">
        <v>2.703279</v>
      </c>
      <c r="P290" s="101">
        <v>863.915104</v>
      </c>
      <c r="Q290" s="101">
        <v>958.25898</v>
      </c>
      <c r="R290" s="101">
        <v>586.059194</v>
      </c>
      <c r="S290" s="101">
        <v>141.742569</v>
      </c>
      <c r="T290" s="101">
        <v>496.240551</v>
      </c>
      <c r="U290" s="101">
        <v>0.053308</v>
      </c>
      <c r="V290" s="101" t="s">
        <v>144</v>
      </c>
      <c r="W290" s="100">
        <v>2011</v>
      </c>
      <c r="X290" s="108"/>
    </row>
    <row r="291" spans="1:24" s="95" customFormat="1" ht="8.25" customHeight="1">
      <c r="A291" s="108"/>
      <c r="B291" s="100">
        <v>2012</v>
      </c>
      <c r="C291" s="101">
        <v>7871.386363</v>
      </c>
      <c r="D291" s="101">
        <v>3498.441467</v>
      </c>
      <c r="E291" s="101">
        <v>1771.988708</v>
      </c>
      <c r="F291" s="101">
        <v>1769.174637</v>
      </c>
      <c r="G291" s="101">
        <v>1025.24699</v>
      </c>
      <c r="H291" s="101">
        <v>138.026314</v>
      </c>
      <c r="I291" s="101">
        <v>701.205769</v>
      </c>
      <c r="J291" s="101">
        <v>701.205645</v>
      </c>
      <c r="K291" s="101">
        <v>0.724771</v>
      </c>
      <c r="L291" s="102">
        <v>0.724771</v>
      </c>
      <c r="M291" s="103">
        <v>21.064189</v>
      </c>
      <c r="N291" s="101">
        <v>107.332935</v>
      </c>
      <c r="O291" s="101">
        <v>3.220014</v>
      </c>
      <c r="P291" s="101">
        <v>978.15297</v>
      </c>
      <c r="Q291" s="101">
        <v>2518.913801</v>
      </c>
      <c r="R291" s="101">
        <v>248.578042</v>
      </c>
      <c r="S291" s="101">
        <v>137.731214</v>
      </c>
      <c r="T291" s="101">
        <v>357.179776</v>
      </c>
      <c r="U291" s="101">
        <v>0.047184</v>
      </c>
      <c r="V291" s="101" t="s">
        <v>144</v>
      </c>
      <c r="W291" s="100">
        <v>2012</v>
      </c>
      <c r="X291" s="108"/>
    </row>
    <row r="292" spans="1:24" s="95" customFormat="1" ht="8.25" customHeight="1">
      <c r="A292" s="108"/>
      <c r="B292" s="100">
        <v>2013</v>
      </c>
      <c r="C292" s="101">
        <v>6715.653273</v>
      </c>
      <c r="D292" s="101">
        <v>3338.301865</v>
      </c>
      <c r="E292" s="101">
        <v>1719.782921</v>
      </c>
      <c r="F292" s="101">
        <v>1717.909707</v>
      </c>
      <c r="G292" s="101">
        <v>755.093521</v>
      </c>
      <c r="H292" s="101">
        <v>128.267339</v>
      </c>
      <c r="I292" s="101">
        <v>863.425423</v>
      </c>
      <c r="J292" s="101">
        <v>863.424613</v>
      </c>
      <c r="K292" s="101">
        <v>2.335919</v>
      </c>
      <c r="L292" s="102">
        <v>2.335919</v>
      </c>
      <c r="M292" s="103">
        <v>5.836315</v>
      </c>
      <c r="N292" s="101">
        <v>68.026954</v>
      </c>
      <c r="O292" s="101">
        <v>3.598378</v>
      </c>
      <c r="P292" s="101">
        <v>753.687627</v>
      </c>
      <c r="Q292" s="101">
        <v>2307.954509</v>
      </c>
      <c r="R292" s="101">
        <v>27.461493</v>
      </c>
      <c r="S292" s="101">
        <v>132.411675</v>
      </c>
      <c r="T292" s="101">
        <v>75.828053</v>
      </c>
      <c r="U292" s="101">
        <v>0.210485</v>
      </c>
      <c r="V292" s="101" t="s">
        <v>144</v>
      </c>
      <c r="W292" s="100">
        <v>2013</v>
      </c>
      <c r="X292" s="108"/>
    </row>
    <row r="293" spans="1:24" s="95" customFormat="1" ht="3" customHeight="1">
      <c r="A293" s="108"/>
      <c r="B293" s="100"/>
      <c r="C293" s="100"/>
      <c r="D293" s="100"/>
      <c r="E293" s="100"/>
      <c r="F293" s="100"/>
      <c r="G293" s="100"/>
      <c r="H293" s="100"/>
      <c r="I293" s="100"/>
      <c r="J293" s="100"/>
      <c r="K293" s="100"/>
      <c r="L293" s="104"/>
      <c r="M293" s="105"/>
      <c r="N293" s="100"/>
      <c r="O293" s="100"/>
      <c r="P293" s="100"/>
      <c r="Q293" s="100"/>
      <c r="R293" s="100"/>
      <c r="S293" s="100"/>
      <c r="T293" s="100"/>
      <c r="U293" s="100"/>
      <c r="V293" s="100"/>
      <c r="W293" s="100"/>
      <c r="X293" s="108"/>
    </row>
    <row r="294" spans="1:24" s="95" customFormat="1" ht="8.25" customHeight="1">
      <c r="A294" s="108" t="s">
        <v>71</v>
      </c>
      <c r="B294" s="100">
        <v>2000</v>
      </c>
      <c r="C294" s="101">
        <v>5818.418663</v>
      </c>
      <c r="D294" s="101">
        <v>2337.975601</v>
      </c>
      <c r="E294" s="101">
        <v>823.031034</v>
      </c>
      <c r="F294" s="101">
        <v>812.761565</v>
      </c>
      <c r="G294" s="101">
        <v>1311.15991</v>
      </c>
      <c r="H294" s="101">
        <v>137.304106</v>
      </c>
      <c r="I294" s="101">
        <v>203.784657</v>
      </c>
      <c r="J294" s="101" t="s">
        <v>32</v>
      </c>
      <c r="K294" s="101">
        <v>1.53897</v>
      </c>
      <c r="L294" s="102">
        <v>1.45621</v>
      </c>
      <c r="M294" s="103">
        <v>3.199798</v>
      </c>
      <c r="N294" s="101">
        <v>42.965818</v>
      </c>
      <c r="O294" s="101">
        <v>2.871694</v>
      </c>
      <c r="P294" s="101">
        <v>922.848746</v>
      </c>
      <c r="Q294" s="101">
        <v>1673.561358</v>
      </c>
      <c r="R294" s="101">
        <v>0.194068</v>
      </c>
      <c r="S294" s="101">
        <v>427.71981</v>
      </c>
      <c r="T294" s="101">
        <v>170.93635</v>
      </c>
      <c r="U294" s="101">
        <v>2.190099</v>
      </c>
      <c r="V294" s="101">
        <v>232.416351</v>
      </c>
      <c r="W294" s="100">
        <v>2000</v>
      </c>
      <c r="X294" s="108" t="s">
        <v>77</v>
      </c>
    </row>
    <row r="295" spans="2:23" s="95" customFormat="1" ht="8.25" customHeight="1">
      <c r="B295" s="100">
        <v>2010</v>
      </c>
      <c r="C295" s="101">
        <v>19752.315691</v>
      </c>
      <c r="D295" s="101">
        <v>2848.733433</v>
      </c>
      <c r="E295" s="101">
        <v>1220.475554</v>
      </c>
      <c r="F295" s="101">
        <v>1220.140503</v>
      </c>
      <c r="G295" s="101">
        <v>1311.845956</v>
      </c>
      <c r="H295" s="101">
        <v>537.664986</v>
      </c>
      <c r="I295" s="101">
        <v>316.411923</v>
      </c>
      <c r="J295" s="101" t="s">
        <v>32</v>
      </c>
      <c r="K295" s="101">
        <v>50.814338</v>
      </c>
      <c r="L295" s="102">
        <v>50.649115</v>
      </c>
      <c r="M295" s="103">
        <v>17.20326</v>
      </c>
      <c r="N295" s="101">
        <v>593.500409</v>
      </c>
      <c r="O295" s="101">
        <v>6.313348</v>
      </c>
      <c r="P295" s="101">
        <v>2148.492382</v>
      </c>
      <c r="Q295" s="101">
        <v>11854.00842</v>
      </c>
      <c r="R295" s="101">
        <v>78.667337</v>
      </c>
      <c r="S295" s="101">
        <v>1363.201466</v>
      </c>
      <c r="T295" s="101">
        <v>579.770775</v>
      </c>
      <c r="U295" s="101">
        <v>6.406688</v>
      </c>
      <c r="V295" s="101">
        <v>205.203835</v>
      </c>
      <c r="W295" s="100">
        <v>2010</v>
      </c>
    </row>
    <row r="296" spans="2:23" s="95" customFormat="1" ht="8.25" customHeight="1">
      <c r="B296" s="100">
        <v>2011</v>
      </c>
      <c r="C296" s="101">
        <v>18777.012027</v>
      </c>
      <c r="D296" s="101">
        <v>2404.395051</v>
      </c>
      <c r="E296" s="101">
        <v>1063.460845</v>
      </c>
      <c r="F296" s="101">
        <v>1062.676147</v>
      </c>
      <c r="G296" s="101">
        <v>964.378135</v>
      </c>
      <c r="H296" s="101">
        <v>315.284671</v>
      </c>
      <c r="I296" s="101">
        <v>376.556071</v>
      </c>
      <c r="J296" s="101" t="s">
        <v>32</v>
      </c>
      <c r="K296" s="101">
        <v>49.469665</v>
      </c>
      <c r="L296" s="102">
        <v>49.34471</v>
      </c>
      <c r="M296" s="103">
        <v>20.277427</v>
      </c>
      <c r="N296" s="101">
        <v>440.935685</v>
      </c>
      <c r="O296" s="101">
        <v>5.581882</v>
      </c>
      <c r="P296" s="101">
        <v>2317.093027</v>
      </c>
      <c r="Q296" s="101">
        <v>11523.415951</v>
      </c>
      <c r="R296" s="101">
        <v>1.865165</v>
      </c>
      <c r="S296" s="101">
        <v>1478.929529</v>
      </c>
      <c r="T296" s="101">
        <v>406.986884</v>
      </c>
      <c r="U296" s="101">
        <v>6.183857</v>
      </c>
      <c r="V296" s="101">
        <v>121.877904</v>
      </c>
      <c r="W296" s="100">
        <v>2011</v>
      </c>
    </row>
    <row r="297" spans="2:23" s="95" customFormat="1" ht="8.25" customHeight="1">
      <c r="B297" s="100">
        <v>2012</v>
      </c>
      <c r="C297" s="101">
        <v>26950.369731</v>
      </c>
      <c r="D297" s="101">
        <v>3285.321711</v>
      </c>
      <c r="E297" s="101">
        <v>1186.574767</v>
      </c>
      <c r="F297" s="101">
        <v>1184.74989</v>
      </c>
      <c r="G297" s="101">
        <v>1677.660692</v>
      </c>
      <c r="H297" s="101">
        <v>906.298543</v>
      </c>
      <c r="I297" s="101">
        <v>421.086252</v>
      </c>
      <c r="J297" s="101" t="s">
        <v>32</v>
      </c>
      <c r="K297" s="101">
        <v>80.802063</v>
      </c>
      <c r="L297" s="102">
        <v>80.337592</v>
      </c>
      <c r="M297" s="103">
        <v>28.87818</v>
      </c>
      <c r="N297" s="101">
        <v>1038.590364</v>
      </c>
      <c r="O297" s="101">
        <v>8.706426</v>
      </c>
      <c r="P297" s="101">
        <v>3000.082521</v>
      </c>
      <c r="Q297" s="101">
        <v>16190.568916</v>
      </c>
      <c r="R297" s="101">
        <v>9.203031</v>
      </c>
      <c r="S297" s="101">
        <v>2506.499687</v>
      </c>
      <c r="T297" s="101">
        <v>795.047069</v>
      </c>
      <c r="U297" s="101">
        <v>6.669763</v>
      </c>
      <c r="V297" s="101" t="s">
        <v>144</v>
      </c>
      <c r="W297" s="100">
        <v>2012</v>
      </c>
    </row>
    <row r="298" spans="2:23" s="95" customFormat="1" ht="8.25" customHeight="1">
      <c r="B298" s="100">
        <v>2013</v>
      </c>
      <c r="C298" s="101">
        <v>24077.91386</v>
      </c>
      <c r="D298" s="101">
        <v>3564.582524</v>
      </c>
      <c r="E298" s="101">
        <v>1094.786758</v>
      </c>
      <c r="F298" s="101">
        <v>1076.112961</v>
      </c>
      <c r="G298" s="101">
        <v>2101.539342</v>
      </c>
      <c r="H298" s="101">
        <v>780.885941</v>
      </c>
      <c r="I298" s="101">
        <v>368.256424</v>
      </c>
      <c r="J298" s="101" t="s">
        <v>32</v>
      </c>
      <c r="K298" s="101">
        <v>229.735558</v>
      </c>
      <c r="L298" s="102">
        <v>228.461145</v>
      </c>
      <c r="M298" s="103">
        <v>18.086049</v>
      </c>
      <c r="N298" s="101">
        <v>442.279623</v>
      </c>
      <c r="O298" s="101">
        <v>18.945724</v>
      </c>
      <c r="P298" s="101">
        <v>2505.243975</v>
      </c>
      <c r="Q298" s="101">
        <v>14318.661099</v>
      </c>
      <c r="R298" s="101">
        <v>87.694823</v>
      </c>
      <c r="S298" s="101">
        <v>2426.655545</v>
      </c>
      <c r="T298" s="101">
        <v>452.874088</v>
      </c>
      <c r="U298" s="101">
        <v>13.154852</v>
      </c>
      <c r="V298" s="101" t="s">
        <v>144</v>
      </c>
      <c r="W298" s="100">
        <v>2013</v>
      </c>
    </row>
    <row r="299" spans="2:23" s="95" customFormat="1" ht="7.5" customHeight="1">
      <c r="B299" s="110"/>
      <c r="W299" s="110"/>
    </row>
    <row r="300" s="95" customFormat="1" ht="7.5" customHeight="1"/>
    <row r="301" s="95" customFormat="1" ht="7.5" customHeight="1"/>
    <row r="302" spans="1:24" s="95" customFormat="1" ht="13.5" customHeight="1">
      <c r="A302" s="111" t="str">
        <f>A231</f>
        <v>September 2014 - septembre 2014</v>
      </c>
      <c r="B302" s="111"/>
      <c r="C302" s="111"/>
      <c r="D302" s="111"/>
      <c r="E302" s="111"/>
      <c r="F302" s="111"/>
      <c r="G302" s="111"/>
      <c r="H302" s="111"/>
      <c r="I302" s="111"/>
      <c r="J302" s="111"/>
      <c r="K302" s="111"/>
      <c r="L302" s="116"/>
      <c r="M302" s="111" t="str">
        <f>M231</f>
        <v>September 2014 - septembre 2014</v>
      </c>
      <c r="N302" s="97"/>
      <c r="O302" s="97"/>
      <c r="P302" s="97"/>
      <c r="Q302" s="97"/>
      <c r="R302" s="97"/>
      <c r="S302" s="97"/>
      <c r="T302" s="97"/>
      <c r="U302" s="97"/>
      <c r="V302" s="97"/>
      <c r="X302" s="116"/>
    </row>
    <row r="303" spans="2:23" s="95" customFormat="1" ht="9" customHeight="1">
      <c r="B303" s="147" t="s">
        <v>97</v>
      </c>
      <c r="C303" s="147"/>
      <c r="D303" s="147"/>
      <c r="E303" s="147"/>
      <c r="F303" s="147"/>
      <c r="G303" s="147"/>
      <c r="H303" s="147"/>
      <c r="I303" s="147"/>
      <c r="J303" s="147"/>
      <c r="K303" s="147"/>
      <c r="L303" s="147"/>
      <c r="M303" s="147" t="s">
        <v>98</v>
      </c>
      <c r="N303" s="147"/>
      <c r="O303" s="147"/>
      <c r="P303" s="147"/>
      <c r="Q303" s="147"/>
      <c r="R303" s="147"/>
      <c r="S303" s="147"/>
      <c r="T303" s="147"/>
      <c r="U303" s="147"/>
      <c r="V303" s="147"/>
      <c r="W303" s="147"/>
    </row>
    <row r="304" spans="2:23" s="95" customFormat="1" ht="4.5" customHeight="1">
      <c r="B304" s="97"/>
      <c r="C304" s="97"/>
      <c r="D304" s="97"/>
      <c r="E304" s="97"/>
      <c r="F304" s="97"/>
      <c r="G304" s="97"/>
      <c r="H304" s="97"/>
      <c r="I304" s="97"/>
      <c r="J304" s="97"/>
      <c r="K304" s="97"/>
      <c r="L304" s="97"/>
      <c r="M304" s="97"/>
      <c r="N304" s="97"/>
      <c r="O304" s="97"/>
      <c r="P304" s="97"/>
      <c r="Q304" s="97"/>
      <c r="R304" s="97"/>
      <c r="S304" s="97"/>
      <c r="T304" s="97"/>
      <c r="U304" s="97"/>
      <c r="V304" s="97"/>
      <c r="W304" s="97"/>
    </row>
    <row r="305" spans="1:24" s="95" customFormat="1" ht="8.25" customHeight="1">
      <c r="A305" s="99" t="s">
        <v>89</v>
      </c>
      <c r="B305" s="100">
        <v>2000</v>
      </c>
      <c r="C305" s="101">
        <v>12309.4199014046</v>
      </c>
      <c r="D305" s="101">
        <v>5568.97850894908</v>
      </c>
      <c r="E305" s="101">
        <v>538.818661</v>
      </c>
      <c r="F305" s="101">
        <v>475.574673</v>
      </c>
      <c r="G305" s="101">
        <v>4446.97425872222</v>
      </c>
      <c r="H305" s="101">
        <v>603.605676374166</v>
      </c>
      <c r="I305" s="101">
        <v>583.185589226866</v>
      </c>
      <c r="J305" s="101">
        <v>239.302899226866</v>
      </c>
      <c r="K305" s="101">
        <v>108.139889986936</v>
      </c>
      <c r="L305" s="102">
        <v>101.168432</v>
      </c>
      <c r="M305" s="103">
        <v>122.545161679976</v>
      </c>
      <c r="N305" s="101">
        <v>171.226375992088</v>
      </c>
      <c r="O305" s="101">
        <v>436.233477507912</v>
      </c>
      <c r="P305" s="101">
        <v>1120.54004486122</v>
      </c>
      <c r="Q305" s="101">
        <v>2427.37354182465</v>
      </c>
      <c r="R305" s="101">
        <v>557.372369376339</v>
      </c>
      <c r="S305" s="101">
        <v>1112.9266172775</v>
      </c>
      <c r="T305" s="101">
        <v>669.819051948921</v>
      </c>
      <c r="U305" s="101">
        <v>10.330705</v>
      </c>
      <c r="V305" s="101">
        <v>3.934157</v>
      </c>
      <c r="W305" s="100">
        <v>2000</v>
      </c>
      <c r="X305" s="99" t="s">
        <v>133</v>
      </c>
    </row>
    <row r="306" spans="1:24" s="95" customFormat="1" ht="8.25" customHeight="1">
      <c r="A306" s="99"/>
      <c r="B306" s="100">
        <v>2010</v>
      </c>
      <c r="C306" s="101">
        <v>19278.5606406898</v>
      </c>
      <c r="D306" s="101">
        <v>4577.10033723298</v>
      </c>
      <c r="E306" s="101">
        <v>266.893053</v>
      </c>
      <c r="F306" s="101">
        <v>208.561317</v>
      </c>
      <c r="G306" s="101">
        <v>3810.85930692439</v>
      </c>
      <c r="H306" s="101">
        <v>574.081646</v>
      </c>
      <c r="I306" s="101">
        <v>499.347977308581</v>
      </c>
      <c r="J306" s="101">
        <v>283.315461</v>
      </c>
      <c r="K306" s="101">
        <v>488.553033618659</v>
      </c>
      <c r="L306" s="102">
        <v>457.232065618659</v>
      </c>
      <c r="M306" s="103">
        <v>294.807323</v>
      </c>
      <c r="N306" s="101">
        <v>420.502803</v>
      </c>
      <c r="O306" s="101">
        <v>1041.1951031185</v>
      </c>
      <c r="P306" s="101">
        <v>1647.56302850408</v>
      </c>
      <c r="Q306" s="101">
        <v>6336.13611128137</v>
      </c>
      <c r="R306" s="101">
        <v>1047.77922493419</v>
      </c>
      <c r="S306" s="101">
        <v>1816.977896</v>
      </c>
      <c r="T306" s="101">
        <v>1589.779401</v>
      </c>
      <c r="U306" s="101">
        <v>17.953955</v>
      </c>
      <c r="V306" s="101">
        <v>0.212424</v>
      </c>
      <c r="W306" s="100">
        <v>2010</v>
      </c>
      <c r="X306" s="99"/>
    </row>
    <row r="307" spans="1:24" s="95" customFormat="1" ht="8.25" customHeight="1">
      <c r="A307" s="99"/>
      <c r="B307" s="100">
        <v>2011</v>
      </c>
      <c r="C307" s="101">
        <v>26592.9975915428</v>
      </c>
      <c r="D307" s="101">
        <v>6066.64913454482</v>
      </c>
      <c r="E307" s="101">
        <v>405.898729</v>
      </c>
      <c r="F307" s="101">
        <v>354.104778</v>
      </c>
      <c r="G307" s="101">
        <v>5054.90383066858</v>
      </c>
      <c r="H307" s="101">
        <v>856.908094</v>
      </c>
      <c r="I307" s="101">
        <v>605.846574876244</v>
      </c>
      <c r="J307" s="101">
        <v>346.992542</v>
      </c>
      <c r="K307" s="101">
        <v>547.335974891729</v>
      </c>
      <c r="L307" s="102">
        <v>502.708192891729</v>
      </c>
      <c r="M307" s="103">
        <v>364.621074</v>
      </c>
      <c r="N307" s="101">
        <v>455.931055</v>
      </c>
      <c r="O307" s="101">
        <v>1223.8615220245</v>
      </c>
      <c r="P307" s="101">
        <v>2377.58632660175</v>
      </c>
      <c r="Q307" s="101">
        <v>9433.91416</v>
      </c>
      <c r="R307" s="101">
        <v>1577.017544</v>
      </c>
      <c r="S307" s="101">
        <v>2728.08155748004</v>
      </c>
      <c r="T307" s="101">
        <v>1791.86813</v>
      </c>
      <c r="U307" s="101">
        <v>24.386052</v>
      </c>
      <c r="V307" s="101">
        <v>1.745061</v>
      </c>
      <c r="W307" s="100">
        <v>2011</v>
      </c>
      <c r="X307" s="99"/>
    </row>
    <row r="308" spans="1:24" s="95" customFormat="1" ht="8.25" customHeight="1">
      <c r="A308" s="99"/>
      <c r="B308" s="100">
        <v>2012</v>
      </c>
      <c r="C308" s="101">
        <v>23853.9507086697</v>
      </c>
      <c r="D308" s="101">
        <v>5197.32460706211</v>
      </c>
      <c r="E308" s="101">
        <v>271.840954</v>
      </c>
      <c r="F308" s="101">
        <v>240.574184</v>
      </c>
      <c r="G308" s="101">
        <v>4320.72123016313</v>
      </c>
      <c r="H308" s="101">
        <v>741.052377</v>
      </c>
      <c r="I308" s="101">
        <v>604.762422898979</v>
      </c>
      <c r="J308" s="101">
        <v>328.385923</v>
      </c>
      <c r="K308" s="101">
        <v>607.780176</v>
      </c>
      <c r="L308" s="102">
        <v>567.065777</v>
      </c>
      <c r="M308" s="103">
        <v>356.362669</v>
      </c>
      <c r="N308" s="101">
        <v>439.801218</v>
      </c>
      <c r="O308" s="101">
        <v>1304.04251476542</v>
      </c>
      <c r="P308" s="101">
        <v>1428.79791904514</v>
      </c>
      <c r="Q308" s="101">
        <v>10036.575827</v>
      </c>
      <c r="R308" s="101">
        <v>1187.989367</v>
      </c>
      <c r="S308" s="101">
        <v>1957.08816079703</v>
      </c>
      <c r="T308" s="101">
        <v>1312.651566</v>
      </c>
      <c r="U308" s="101">
        <v>25.421861</v>
      </c>
      <c r="V308" s="101">
        <v>0.114823</v>
      </c>
      <c r="W308" s="100">
        <v>2012</v>
      </c>
      <c r="X308" s="99"/>
    </row>
    <row r="309" spans="1:24" s="95" customFormat="1" ht="8.25" customHeight="1">
      <c r="A309" s="99"/>
      <c r="B309" s="100">
        <v>2013</v>
      </c>
      <c r="C309" s="101">
        <v>23719.3853883513</v>
      </c>
      <c r="D309" s="101">
        <v>5357.30145674371</v>
      </c>
      <c r="E309" s="101">
        <v>251.80205</v>
      </c>
      <c r="F309" s="101">
        <v>223.655187</v>
      </c>
      <c r="G309" s="101">
        <v>4500.93586874371</v>
      </c>
      <c r="H309" s="101">
        <v>787.132372</v>
      </c>
      <c r="I309" s="101">
        <v>604.563538</v>
      </c>
      <c r="J309" s="101">
        <v>336.091089</v>
      </c>
      <c r="K309" s="101">
        <v>617.050657855021</v>
      </c>
      <c r="L309" s="102">
        <v>576.17382985502</v>
      </c>
      <c r="M309" s="103">
        <v>406.197264</v>
      </c>
      <c r="N309" s="101">
        <v>546.524382</v>
      </c>
      <c r="O309" s="101">
        <v>1385.47295193086</v>
      </c>
      <c r="P309" s="101">
        <v>1528.58214182169</v>
      </c>
      <c r="Q309" s="101">
        <v>8680.53904</v>
      </c>
      <c r="R309" s="101">
        <v>1272.263924</v>
      </c>
      <c r="S309" s="101">
        <v>2217.349143</v>
      </c>
      <c r="T309" s="101">
        <v>1682.118444</v>
      </c>
      <c r="U309" s="101">
        <v>25.867392</v>
      </c>
      <c r="V309" s="101">
        <v>0.118591</v>
      </c>
      <c r="W309" s="100">
        <v>2013</v>
      </c>
      <c r="X309" s="99"/>
    </row>
    <row r="310" spans="1:24" s="95" customFormat="1" ht="3" customHeight="1">
      <c r="A310" s="99"/>
      <c r="B310" s="100"/>
      <c r="C310" s="100"/>
      <c r="D310" s="100"/>
      <c r="E310" s="100"/>
      <c r="F310" s="100"/>
      <c r="G310" s="100"/>
      <c r="H310" s="100"/>
      <c r="I310" s="100"/>
      <c r="J310" s="100"/>
      <c r="K310" s="100"/>
      <c r="L310" s="104"/>
      <c r="M310" s="105"/>
      <c r="N310" s="100"/>
      <c r="O310" s="100"/>
      <c r="P310" s="100"/>
      <c r="Q310" s="100"/>
      <c r="R310" s="100"/>
      <c r="S310" s="100"/>
      <c r="T310" s="100"/>
      <c r="U310" s="100"/>
      <c r="V310" s="100"/>
      <c r="W310" s="100"/>
      <c r="X310" s="99"/>
    </row>
    <row r="311" spans="1:24" s="95" customFormat="1" ht="8.25" customHeight="1">
      <c r="A311" s="106" t="s">
        <v>72</v>
      </c>
      <c r="B311" s="100">
        <v>2000</v>
      </c>
      <c r="C311" s="101">
        <v>4238.751511</v>
      </c>
      <c r="D311" s="101">
        <v>1397.01345</v>
      </c>
      <c r="E311" s="101">
        <v>271.745944</v>
      </c>
      <c r="F311" s="101">
        <v>234.286697</v>
      </c>
      <c r="G311" s="101">
        <v>1017.692673</v>
      </c>
      <c r="H311" s="101">
        <v>140.119024</v>
      </c>
      <c r="I311" s="101">
        <v>107.574833</v>
      </c>
      <c r="J311" s="101">
        <v>99.973663</v>
      </c>
      <c r="K311" s="101">
        <v>5.840771</v>
      </c>
      <c r="L311" s="102">
        <v>4.436473</v>
      </c>
      <c r="M311" s="103">
        <v>3.193564</v>
      </c>
      <c r="N311" s="101">
        <v>8.388608</v>
      </c>
      <c r="O311" s="101">
        <v>48.61858</v>
      </c>
      <c r="P311" s="101">
        <v>41.475277</v>
      </c>
      <c r="Q311" s="101">
        <v>1594.681</v>
      </c>
      <c r="R311" s="101">
        <v>347.557708</v>
      </c>
      <c r="S311" s="101">
        <v>717.735886</v>
      </c>
      <c r="T311" s="101">
        <v>63.060057</v>
      </c>
      <c r="U311" s="101">
        <v>9.645422</v>
      </c>
      <c r="V311" s="101">
        <v>1.541188</v>
      </c>
      <c r="W311" s="100">
        <v>2000</v>
      </c>
      <c r="X311" s="106" t="s">
        <v>75</v>
      </c>
    </row>
    <row r="312" spans="1:24" s="95" customFormat="1" ht="8.25" customHeight="1">
      <c r="A312" s="107"/>
      <c r="B312" s="100">
        <v>2010</v>
      </c>
      <c r="C312" s="101">
        <v>4855.18434</v>
      </c>
      <c r="D312" s="101">
        <v>703.5443</v>
      </c>
      <c r="E312" s="101">
        <v>92.111335</v>
      </c>
      <c r="F312" s="101">
        <v>64.144451</v>
      </c>
      <c r="G312" s="101">
        <v>481.7108</v>
      </c>
      <c r="H312" s="101">
        <v>59.325236</v>
      </c>
      <c r="I312" s="101">
        <v>129.722165</v>
      </c>
      <c r="J312" s="101">
        <v>123.152001</v>
      </c>
      <c r="K312" s="101">
        <v>53.258632</v>
      </c>
      <c r="L312" s="102">
        <v>45.745665</v>
      </c>
      <c r="M312" s="103">
        <v>0.462141</v>
      </c>
      <c r="N312" s="101">
        <v>17.139455</v>
      </c>
      <c r="O312" s="101">
        <v>177.145419</v>
      </c>
      <c r="P312" s="101">
        <v>14.141566</v>
      </c>
      <c r="Q312" s="101">
        <v>2706.647092</v>
      </c>
      <c r="R312" s="101">
        <v>379.186907</v>
      </c>
      <c r="S312" s="101">
        <v>715.756532</v>
      </c>
      <c r="T312" s="101">
        <v>70.46989</v>
      </c>
      <c r="U312" s="101">
        <v>17.43231</v>
      </c>
      <c r="V312" s="101">
        <v>9.6E-05</v>
      </c>
      <c r="W312" s="100">
        <v>2010</v>
      </c>
      <c r="X312" s="107"/>
    </row>
    <row r="313" spans="1:24" s="95" customFormat="1" ht="8.25" customHeight="1">
      <c r="A313" s="107"/>
      <c r="B313" s="100">
        <v>2011</v>
      </c>
      <c r="C313" s="101">
        <v>7908.029332</v>
      </c>
      <c r="D313" s="101">
        <v>1003.519837</v>
      </c>
      <c r="E313" s="101">
        <v>149.826338</v>
      </c>
      <c r="F313" s="101">
        <v>126.147249</v>
      </c>
      <c r="G313" s="101">
        <v>709.381956</v>
      </c>
      <c r="H313" s="101">
        <v>101.314443</v>
      </c>
      <c r="I313" s="101">
        <v>144.311543</v>
      </c>
      <c r="J313" s="101">
        <v>138.735379</v>
      </c>
      <c r="K313" s="101">
        <v>67.318529</v>
      </c>
      <c r="L313" s="102">
        <v>56.680979</v>
      </c>
      <c r="M313" s="103">
        <v>0.098107</v>
      </c>
      <c r="N313" s="101">
        <v>23.060383</v>
      </c>
      <c r="O313" s="101">
        <v>191.446703</v>
      </c>
      <c r="P313" s="101">
        <v>14.394476</v>
      </c>
      <c r="Q313" s="101">
        <v>4873.810439</v>
      </c>
      <c r="R313" s="101">
        <v>576.663257</v>
      </c>
      <c r="S313" s="101">
        <v>1053.186725</v>
      </c>
      <c r="T313" s="101">
        <v>80.698661</v>
      </c>
      <c r="U313" s="101">
        <v>23.799699</v>
      </c>
      <c r="V313" s="101">
        <v>0.032516</v>
      </c>
      <c r="W313" s="100">
        <v>2011</v>
      </c>
      <c r="X313" s="107"/>
    </row>
    <row r="314" spans="1:24" s="95" customFormat="1" ht="8.25" customHeight="1">
      <c r="A314" s="107"/>
      <c r="B314" s="100">
        <v>2012</v>
      </c>
      <c r="C314" s="101">
        <v>7612.260146</v>
      </c>
      <c r="D314" s="101">
        <v>857.619487</v>
      </c>
      <c r="E314" s="101">
        <v>103.247562</v>
      </c>
      <c r="F314" s="101">
        <v>89.48393</v>
      </c>
      <c r="G314" s="101">
        <v>606.692855</v>
      </c>
      <c r="H314" s="101">
        <v>95.065223</v>
      </c>
      <c r="I314" s="101">
        <v>147.67907</v>
      </c>
      <c r="J314" s="101">
        <v>143.93909</v>
      </c>
      <c r="K314" s="101">
        <v>73.16354</v>
      </c>
      <c r="L314" s="102">
        <v>65.745</v>
      </c>
      <c r="M314" s="103">
        <v>2.821637</v>
      </c>
      <c r="N314" s="101">
        <v>40.664978</v>
      </c>
      <c r="O314" s="101">
        <v>207.385129</v>
      </c>
      <c r="P314" s="101">
        <v>17.349509</v>
      </c>
      <c r="Q314" s="101">
        <v>4965.077061</v>
      </c>
      <c r="R314" s="101">
        <v>455.650969</v>
      </c>
      <c r="S314" s="101">
        <v>905.64688</v>
      </c>
      <c r="T314" s="101">
        <v>62.085407</v>
      </c>
      <c r="U314" s="101">
        <v>24.795549</v>
      </c>
      <c r="V314" s="101" t="s">
        <v>144</v>
      </c>
      <c r="W314" s="100">
        <v>2012</v>
      </c>
      <c r="X314" s="107"/>
    </row>
    <row r="315" spans="1:24" s="95" customFormat="1" ht="8.25" customHeight="1">
      <c r="A315" s="107"/>
      <c r="B315" s="100">
        <v>2013</v>
      </c>
      <c r="C315" s="101">
        <v>7355.735385</v>
      </c>
      <c r="D315" s="101">
        <v>733.743108</v>
      </c>
      <c r="E315" s="101">
        <v>75.256373</v>
      </c>
      <c r="F315" s="101">
        <v>61.247933</v>
      </c>
      <c r="G315" s="101">
        <v>538.675527</v>
      </c>
      <c r="H315" s="101">
        <v>82.155948</v>
      </c>
      <c r="I315" s="101">
        <v>119.811208</v>
      </c>
      <c r="J315" s="101">
        <v>116.493707</v>
      </c>
      <c r="K315" s="101">
        <v>68.298005</v>
      </c>
      <c r="L315" s="102">
        <v>57.223432</v>
      </c>
      <c r="M315" s="103">
        <v>1.257618</v>
      </c>
      <c r="N315" s="101">
        <v>41.555524</v>
      </c>
      <c r="O315" s="101">
        <v>220.98309</v>
      </c>
      <c r="P315" s="101">
        <v>21.633906</v>
      </c>
      <c r="Q315" s="101">
        <v>4803.978481</v>
      </c>
      <c r="R315" s="101">
        <v>448.927141</v>
      </c>
      <c r="S315" s="101">
        <v>925.296274</v>
      </c>
      <c r="T315" s="101">
        <v>65.121422</v>
      </c>
      <c r="U315" s="101">
        <v>24.940559</v>
      </c>
      <c r="V315" s="101">
        <v>0.000257</v>
      </c>
      <c r="W315" s="100">
        <v>2013</v>
      </c>
      <c r="X315" s="107"/>
    </row>
    <row r="316" spans="1:24" s="95" customFormat="1" ht="3" customHeight="1">
      <c r="A316" s="107"/>
      <c r="B316" s="100"/>
      <c r="C316" s="100"/>
      <c r="D316" s="100"/>
      <c r="E316" s="100"/>
      <c r="F316" s="100"/>
      <c r="G316" s="100"/>
      <c r="H316" s="100"/>
      <c r="I316" s="100"/>
      <c r="J316" s="100"/>
      <c r="K316" s="100"/>
      <c r="L316" s="104"/>
      <c r="M316" s="105"/>
      <c r="N316" s="100"/>
      <c r="O316" s="100"/>
      <c r="P316" s="100"/>
      <c r="Q316" s="100"/>
      <c r="R316" s="100"/>
      <c r="S316" s="100"/>
      <c r="T316" s="100"/>
      <c r="U316" s="100"/>
      <c r="V316" s="100"/>
      <c r="W316" s="100"/>
      <c r="X316" s="107"/>
    </row>
    <row r="317" spans="1:24" s="95" customFormat="1" ht="8.25" customHeight="1">
      <c r="A317" s="108" t="s">
        <v>9</v>
      </c>
      <c r="B317" s="100">
        <v>2000</v>
      </c>
      <c r="C317" s="101">
        <v>2821.771585</v>
      </c>
      <c r="D317" s="101">
        <v>986.223028</v>
      </c>
      <c r="E317" s="101">
        <v>220.744211</v>
      </c>
      <c r="F317" s="101">
        <v>217.067657</v>
      </c>
      <c r="G317" s="101">
        <v>719.795005</v>
      </c>
      <c r="H317" s="101">
        <v>81.321321</v>
      </c>
      <c r="I317" s="101">
        <v>45.683812</v>
      </c>
      <c r="J317" s="101">
        <v>41.606128</v>
      </c>
      <c r="K317" s="101">
        <v>3.795533</v>
      </c>
      <c r="L317" s="102">
        <v>3.795013</v>
      </c>
      <c r="M317" s="103">
        <v>1.398243</v>
      </c>
      <c r="N317" s="101">
        <v>2.921081</v>
      </c>
      <c r="O317" s="101">
        <v>10.660878</v>
      </c>
      <c r="P317" s="101">
        <v>30.851978</v>
      </c>
      <c r="Q317" s="101">
        <v>1018.244974</v>
      </c>
      <c r="R317" s="101">
        <v>233.657883</v>
      </c>
      <c r="S317" s="101">
        <v>487.137818</v>
      </c>
      <c r="T317" s="101">
        <v>37.179853</v>
      </c>
      <c r="U317" s="101">
        <v>8.159128</v>
      </c>
      <c r="V317" s="101">
        <v>1.541188</v>
      </c>
      <c r="W317" s="100">
        <v>2000</v>
      </c>
      <c r="X317" s="108" t="s">
        <v>12</v>
      </c>
    </row>
    <row r="318" spans="1:24" s="95" customFormat="1" ht="8.25" customHeight="1">
      <c r="A318" s="108"/>
      <c r="B318" s="100">
        <v>2010</v>
      </c>
      <c r="C318" s="101">
        <v>2980.601098</v>
      </c>
      <c r="D318" s="101">
        <v>270.918926</v>
      </c>
      <c r="E318" s="101">
        <v>56.036446</v>
      </c>
      <c r="F318" s="101">
        <v>53.295222</v>
      </c>
      <c r="G318" s="101">
        <v>203.353243</v>
      </c>
      <c r="H318" s="101">
        <v>4.857259</v>
      </c>
      <c r="I318" s="101">
        <v>11.529237</v>
      </c>
      <c r="J318" s="101">
        <v>11.218679</v>
      </c>
      <c r="K318" s="101">
        <v>0.05175</v>
      </c>
      <c r="L318" s="102" t="s">
        <v>144</v>
      </c>
      <c r="M318" s="103">
        <v>0.008977</v>
      </c>
      <c r="N318" s="101">
        <v>0.310348</v>
      </c>
      <c r="O318" s="101">
        <v>15.837081</v>
      </c>
      <c r="P318" s="101">
        <v>6.148751</v>
      </c>
      <c r="Q318" s="101">
        <v>1992.329993</v>
      </c>
      <c r="R318" s="101">
        <v>257.373398</v>
      </c>
      <c r="S318" s="101">
        <v>403.859419</v>
      </c>
      <c r="T318" s="101">
        <v>23.161299</v>
      </c>
      <c r="U318" s="101">
        <v>10.60106</v>
      </c>
      <c r="V318" s="101">
        <v>9.6E-05</v>
      </c>
      <c r="W318" s="100">
        <v>2010</v>
      </c>
      <c r="X318" s="108"/>
    </row>
    <row r="319" spans="1:24" s="95" customFormat="1" ht="8.25" customHeight="1">
      <c r="A319" s="108"/>
      <c r="B319" s="100">
        <v>2011</v>
      </c>
      <c r="C319" s="101">
        <v>5605.641932</v>
      </c>
      <c r="D319" s="101">
        <v>463.673548</v>
      </c>
      <c r="E319" s="101">
        <v>115.004298</v>
      </c>
      <c r="F319" s="101">
        <v>111.625057</v>
      </c>
      <c r="G319" s="101">
        <v>333.302206</v>
      </c>
      <c r="H319" s="101">
        <v>8.214962</v>
      </c>
      <c r="I319" s="101">
        <v>15.367044</v>
      </c>
      <c r="J319" s="101">
        <v>14.769407</v>
      </c>
      <c r="K319" s="101">
        <v>0.050523</v>
      </c>
      <c r="L319" s="102">
        <v>0.050523</v>
      </c>
      <c r="M319" s="103">
        <v>0.014175</v>
      </c>
      <c r="N319" s="101">
        <v>3.304023</v>
      </c>
      <c r="O319" s="101">
        <v>17.544718</v>
      </c>
      <c r="P319" s="101">
        <v>4.039974</v>
      </c>
      <c r="Q319" s="101">
        <v>3898.350029</v>
      </c>
      <c r="R319" s="101">
        <v>453.041331</v>
      </c>
      <c r="S319" s="101">
        <v>704.385398</v>
      </c>
      <c r="T319" s="101">
        <v>45.878902</v>
      </c>
      <c r="U319" s="101">
        <v>15.326795</v>
      </c>
      <c r="V319" s="101">
        <v>0.032516</v>
      </c>
      <c r="W319" s="100">
        <v>2011</v>
      </c>
      <c r="X319" s="108"/>
    </row>
    <row r="320" spans="1:24" s="95" customFormat="1" ht="8.25" customHeight="1">
      <c r="A320" s="108"/>
      <c r="B320" s="100">
        <v>2012</v>
      </c>
      <c r="C320" s="101">
        <v>5397.510295</v>
      </c>
      <c r="D320" s="101">
        <v>376.381938</v>
      </c>
      <c r="E320" s="101">
        <v>75.426141</v>
      </c>
      <c r="F320" s="101">
        <v>72.033761</v>
      </c>
      <c r="G320" s="101">
        <v>292.06931</v>
      </c>
      <c r="H320" s="101">
        <v>13.257275</v>
      </c>
      <c r="I320" s="101">
        <v>8.886487</v>
      </c>
      <c r="J320" s="101">
        <v>8.65041</v>
      </c>
      <c r="K320" s="101">
        <v>0.04863</v>
      </c>
      <c r="L320" s="102" t="s">
        <v>144</v>
      </c>
      <c r="M320" s="103">
        <v>2.626188</v>
      </c>
      <c r="N320" s="101">
        <v>30.03602</v>
      </c>
      <c r="O320" s="101">
        <v>18.28415</v>
      </c>
      <c r="P320" s="101">
        <v>3.315707</v>
      </c>
      <c r="Q320" s="101">
        <v>4016.016379</v>
      </c>
      <c r="R320" s="101">
        <v>351.388961</v>
      </c>
      <c r="S320" s="101">
        <v>558.161903</v>
      </c>
      <c r="T320" s="101">
        <v>26.661032</v>
      </c>
      <c r="U320" s="101">
        <v>14.589387</v>
      </c>
      <c r="V320" s="101" t="s">
        <v>144</v>
      </c>
      <c r="W320" s="100">
        <v>2012</v>
      </c>
      <c r="X320" s="108"/>
    </row>
    <row r="321" spans="1:24" s="95" customFormat="1" ht="8.25" customHeight="1">
      <c r="A321" s="108"/>
      <c r="B321" s="100">
        <v>2013</v>
      </c>
      <c r="C321" s="101">
        <v>5103.003035</v>
      </c>
      <c r="D321" s="101">
        <v>317.59456</v>
      </c>
      <c r="E321" s="101">
        <v>51.694908</v>
      </c>
      <c r="F321" s="101">
        <v>48.726884</v>
      </c>
      <c r="G321" s="101">
        <v>256.699023</v>
      </c>
      <c r="H321" s="101">
        <v>9.112933</v>
      </c>
      <c r="I321" s="101">
        <v>9.200629</v>
      </c>
      <c r="J321" s="101">
        <v>8.82434</v>
      </c>
      <c r="K321" s="101">
        <v>1.38486</v>
      </c>
      <c r="L321" s="102">
        <v>0.001693</v>
      </c>
      <c r="M321" s="103">
        <v>0.712992</v>
      </c>
      <c r="N321" s="101">
        <v>28.80313</v>
      </c>
      <c r="O321" s="101">
        <v>20.762277</v>
      </c>
      <c r="P321" s="101">
        <v>2.892529</v>
      </c>
      <c r="Q321" s="101">
        <v>3777.857101</v>
      </c>
      <c r="R321" s="101">
        <v>354.868165</v>
      </c>
      <c r="S321" s="101">
        <v>553.705594</v>
      </c>
      <c r="T321" s="101">
        <v>29.603342</v>
      </c>
      <c r="U321" s="101">
        <v>14.818228</v>
      </c>
      <c r="V321" s="101">
        <v>0.000257</v>
      </c>
      <c r="W321" s="100">
        <v>2013</v>
      </c>
      <c r="X321" s="108"/>
    </row>
    <row r="322" spans="1:24" s="95" customFormat="1" ht="3" customHeight="1">
      <c r="A322" s="108"/>
      <c r="B322" s="100"/>
      <c r="C322" s="100"/>
      <c r="D322" s="100"/>
      <c r="E322" s="100"/>
      <c r="F322" s="100"/>
      <c r="G322" s="100"/>
      <c r="H322" s="100"/>
      <c r="I322" s="100"/>
      <c r="J322" s="100"/>
      <c r="K322" s="100"/>
      <c r="L322" s="104"/>
      <c r="M322" s="105"/>
      <c r="N322" s="100"/>
      <c r="O322" s="100"/>
      <c r="P322" s="100"/>
      <c r="Q322" s="100"/>
      <c r="R322" s="100"/>
      <c r="S322" s="100"/>
      <c r="T322" s="100"/>
      <c r="U322" s="100"/>
      <c r="V322" s="100"/>
      <c r="W322" s="100"/>
      <c r="X322" s="108"/>
    </row>
    <row r="323" spans="1:24" s="95" customFormat="1" ht="8.25" customHeight="1">
      <c r="A323" s="108" t="s">
        <v>14</v>
      </c>
      <c r="B323" s="100">
        <v>2000</v>
      </c>
      <c r="C323" s="101">
        <v>1008.230782</v>
      </c>
      <c r="D323" s="101">
        <v>169.256261</v>
      </c>
      <c r="E323" s="101">
        <v>9.296058</v>
      </c>
      <c r="F323" s="101" t="s">
        <v>32</v>
      </c>
      <c r="G323" s="101">
        <v>117.361229</v>
      </c>
      <c r="H323" s="101">
        <v>27.407509</v>
      </c>
      <c r="I323" s="101">
        <v>42.598974</v>
      </c>
      <c r="J323" s="101">
        <v>39.964472</v>
      </c>
      <c r="K323" s="101">
        <v>1.908001</v>
      </c>
      <c r="L323" s="102">
        <v>0.504223</v>
      </c>
      <c r="M323" s="103">
        <v>1.322637</v>
      </c>
      <c r="N323" s="101">
        <v>1.104322</v>
      </c>
      <c r="O323" s="101">
        <v>35.37642</v>
      </c>
      <c r="P323" s="101">
        <v>9.389908</v>
      </c>
      <c r="Q323" s="101">
        <v>498.456038</v>
      </c>
      <c r="R323" s="101">
        <v>51.378681</v>
      </c>
      <c r="S323" s="101">
        <v>227.235518</v>
      </c>
      <c r="T323" s="101">
        <v>12.644063</v>
      </c>
      <c r="U323" s="101">
        <v>0.158933</v>
      </c>
      <c r="V323" s="101" t="s">
        <v>144</v>
      </c>
      <c r="W323" s="100">
        <v>2000</v>
      </c>
      <c r="X323" s="108" t="s">
        <v>19</v>
      </c>
    </row>
    <row r="324" spans="1:24" s="95" customFormat="1" ht="8.25" customHeight="1">
      <c r="A324" s="108"/>
      <c r="B324" s="100">
        <v>2010</v>
      </c>
      <c r="C324" s="101">
        <v>1416.969853</v>
      </c>
      <c r="D324" s="101">
        <v>274.479536</v>
      </c>
      <c r="E324" s="101">
        <v>9.996768</v>
      </c>
      <c r="F324" s="101" t="s">
        <v>32</v>
      </c>
      <c r="G324" s="101">
        <v>153.031325</v>
      </c>
      <c r="H324" s="101">
        <v>33.419059</v>
      </c>
      <c r="I324" s="101">
        <v>111.451443</v>
      </c>
      <c r="J324" s="101">
        <v>106.615329</v>
      </c>
      <c r="K324" s="101">
        <v>51.372785</v>
      </c>
      <c r="L324" s="102">
        <v>43.911568</v>
      </c>
      <c r="M324" s="103">
        <v>0.072375</v>
      </c>
      <c r="N324" s="101">
        <v>8.986931</v>
      </c>
      <c r="O324" s="101">
        <v>158.083869</v>
      </c>
      <c r="P324" s="101">
        <v>5.800931</v>
      </c>
      <c r="Q324" s="101">
        <v>498.494751</v>
      </c>
      <c r="R324" s="101">
        <v>74.410016</v>
      </c>
      <c r="S324" s="101">
        <v>305.267415</v>
      </c>
      <c r="T324" s="101">
        <v>39.993444</v>
      </c>
      <c r="U324" s="101">
        <v>0.0078</v>
      </c>
      <c r="V324" s="101" t="s">
        <v>144</v>
      </c>
      <c r="W324" s="100">
        <v>2010</v>
      </c>
      <c r="X324" s="108"/>
    </row>
    <row r="325" spans="1:24" s="95" customFormat="1" ht="8.25" customHeight="1">
      <c r="A325" s="108"/>
      <c r="B325" s="100">
        <v>2011</v>
      </c>
      <c r="C325" s="101">
        <v>1657.545455</v>
      </c>
      <c r="D325" s="101">
        <v>322.604025</v>
      </c>
      <c r="E325" s="101">
        <v>6.819255</v>
      </c>
      <c r="F325" s="101" t="s">
        <v>32</v>
      </c>
      <c r="G325" s="101">
        <v>195.345192</v>
      </c>
      <c r="H325" s="101">
        <v>59.743862</v>
      </c>
      <c r="I325" s="101">
        <v>120.439578</v>
      </c>
      <c r="J325" s="101">
        <v>117.46169</v>
      </c>
      <c r="K325" s="101">
        <v>66.735559</v>
      </c>
      <c r="L325" s="102">
        <v>56.098009</v>
      </c>
      <c r="M325" s="103">
        <v>0.015033</v>
      </c>
      <c r="N325" s="101">
        <v>12.645373</v>
      </c>
      <c r="O325" s="101">
        <v>169.369451</v>
      </c>
      <c r="P325" s="101">
        <v>4.644238</v>
      </c>
      <c r="Q325" s="101">
        <v>649.914353</v>
      </c>
      <c r="R325" s="101">
        <v>65.949217</v>
      </c>
      <c r="S325" s="101">
        <v>340.19453</v>
      </c>
      <c r="T325" s="101">
        <v>25.459698</v>
      </c>
      <c r="U325" s="101">
        <v>0.013978</v>
      </c>
      <c r="V325" s="101" t="s">
        <v>144</v>
      </c>
      <c r="W325" s="100">
        <v>2011</v>
      </c>
      <c r="X325" s="108"/>
    </row>
    <row r="326" spans="1:24" s="95" customFormat="1" ht="8.25" customHeight="1">
      <c r="A326" s="108"/>
      <c r="B326" s="100">
        <v>2012</v>
      </c>
      <c r="C326" s="101">
        <v>1616.508606</v>
      </c>
      <c r="D326" s="101">
        <v>289.022188</v>
      </c>
      <c r="E326" s="101">
        <v>4.037023</v>
      </c>
      <c r="F326" s="101" t="s">
        <v>32</v>
      </c>
      <c r="G326" s="101">
        <v>155.799754</v>
      </c>
      <c r="H326" s="101">
        <v>46.963077</v>
      </c>
      <c r="I326" s="101">
        <v>129.185411</v>
      </c>
      <c r="J326" s="101">
        <v>127.31075</v>
      </c>
      <c r="K326" s="101">
        <v>72.611688</v>
      </c>
      <c r="L326" s="102">
        <v>65.241778</v>
      </c>
      <c r="M326" s="103">
        <v>0.033599</v>
      </c>
      <c r="N326" s="101">
        <v>6.221247</v>
      </c>
      <c r="O326" s="101">
        <v>186.208342</v>
      </c>
      <c r="P326" s="101">
        <v>12.689278</v>
      </c>
      <c r="Q326" s="101">
        <v>624.723625</v>
      </c>
      <c r="R326" s="101">
        <v>62.388907</v>
      </c>
      <c r="S326" s="101">
        <v>335.398652</v>
      </c>
      <c r="T326" s="101">
        <v>27.199729</v>
      </c>
      <c r="U326" s="101">
        <v>0.011351</v>
      </c>
      <c r="V326" s="101" t="s">
        <v>144</v>
      </c>
      <c r="W326" s="100">
        <v>2012</v>
      </c>
      <c r="X326" s="108"/>
    </row>
    <row r="327" spans="1:24" s="95" customFormat="1" ht="8.25" customHeight="1">
      <c r="A327" s="108"/>
      <c r="B327" s="100">
        <v>2013</v>
      </c>
      <c r="C327" s="101">
        <v>1662.61947</v>
      </c>
      <c r="D327" s="101">
        <v>237.176381</v>
      </c>
      <c r="E327" s="101">
        <v>3.048481</v>
      </c>
      <c r="F327" s="101" t="s">
        <v>32</v>
      </c>
      <c r="G327" s="101">
        <v>132.769968</v>
      </c>
      <c r="H327" s="101">
        <v>41.714504</v>
      </c>
      <c r="I327" s="101">
        <v>101.357932</v>
      </c>
      <c r="J327" s="101">
        <v>100.052857</v>
      </c>
      <c r="K327" s="101">
        <v>66.530607</v>
      </c>
      <c r="L327" s="102">
        <v>56.839201</v>
      </c>
      <c r="M327" s="103">
        <v>0.002439</v>
      </c>
      <c r="N327" s="101">
        <v>5.016202</v>
      </c>
      <c r="O327" s="101">
        <v>197.458913</v>
      </c>
      <c r="P327" s="101">
        <v>17.123037</v>
      </c>
      <c r="Q327" s="101">
        <v>695.912566</v>
      </c>
      <c r="R327" s="101">
        <v>55.118545</v>
      </c>
      <c r="S327" s="101">
        <v>360.71765</v>
      </c>
      <c r="T327" s="101">
        <v>27.550557</v>
      </c>
      <c r="U327" s="101">
        <v>0.012573</v>
      </c>
      <c r="V327" s="101" t="s">
        <v>144</v>
      </c>
      <c r="W327" s="100">
        <v>2013</v>
      </c>
      <c r="X327" s="108"/>
    </row>
    <row r="328" spans="1:24" s="95" customFormat="1" ht="3" customHeight="1">
      <c r="A328" s="108"/>
      <c r="B328" s="100"/>
      <c r="C328" s="100"/>
      <c r="D328" s="100"/>
      <c r="E328" s="100"/>
      <c r="F328" s="100"/>
      <c r="G328" s="100"/>
      <c r="H328" s="100"/>
      <c r="I328" s="100"/>
      <c r="J328" s="100"/>
      <c r="K328" s="100"/>
      <c r="L328" s="104"/>
      <c r="M328" s="105"/>
      <c r="N328" s="100"/>
      <c r="O328" s="100"/>
      <c r="P328" s="100"/>
      <c r="Q328" s="100"/>
      <c r="R328" s="100"/>
      <c r="S328" s="100"/>
      <c r="T328" s="100"/>
      <c r="U328" s="100"/>
      <c r="V328" s="100"/>
      <c r="W328" s="100"/>
      <c r="X328" s="108"/>
    </row>
    <row r="329" spans="1:24" s="95" customFormat="1" ht="8.25" customHeight="1">
      <c r="A329" s="106" t="s">
        <v>73</v>
      </c>
      <c r="B329" s="100">
        <v>2000</v>
      </c>
      <c r="C329" s="101">
        <v>4639.91123057698</v>
      </c>
      <c r="D329" s="101">
        <v>3217.98657613349</v>
      </c>
      <c r="E329" s="101">
        <v>66.281191</v>
      </c>
      <c r="F329" s="101">
        <v>48.886242</v>
      </c>
      <c r="G329" s="101">
        <v>3045.79166690662</v>
      </c>
      <c r="H329" s="101">
        <v>387.050865374166</v>
      </c>
      <c r="I329" s="101">
        <v>105.913718226866</v>
      </c>
      <c r="J329" s="101">
        <v>94.8686532268664</v>
      </c>
      <c r="K329" s="101">
        <v>94.484090986936</v>
      </c>
      <c r="L329" s="102">
        <v>89.744122</v>
      </c>
      <c r="M329" s="103">
        <v>116.095528679976</v>
      </c>
      <c r="N329" s="101">
        <v>146.766792992088</v>
      </c>
      <c r="O329" s="101">
        <v>279.924071507912</v>
      </c>
      <c r="P329" s="101">
        <v>86.519517</v>
      </c>
      <c r="Q329" s="101">
        <v>233.191257824647</v>
      </c>
      <c r="R329" s="101">
        <v>76.8336323763392</v>
      </c>
      <c r="S329" s="101">
        <v>35.7391121266789</v>
      </c>
      <c r="T329" s="101">
        <v>349.514146948921</v>
      </c>
      <c r="U329" s="101">
        <v>0.463535</v>
      </c>
      <c r="V329" s="101">
        <v>2.392969</v>
      </c>
      <c r="W329" s="100">
        <v>2000</v>
      </c>
      <c r="X329" s="106" t="s">
        <v>73</v>
      </c>
    </row>
    <row r="330" spans="1:24" s="95" customFormat="1" ht="8.25" customHeight="1">
      <c r="A330" s="107"/>
      <c r="B330" s="100">
        <v>2010</v>
      </c>
      <c r="C330" s="101">
        <v>6209.82190868977</v>
      </c>
      <c r="D330" s="101">
        <v>3239.89355823298</v>
      </c>
      <c r="E330" s="101">
        <v>44.135797</v>
      </c>
      <c r="F330" s="101">
        <v>27.562306</v>
      </c>
      <c r="G330" s="101">
        <v>3044.37747692439</v>
      </c>
      <c r="H330" s="101">
        <v>483.615452</v>
      </c>
      <c r="I330" s="101">
        <v>151.380284308581</v>
      </c>
      <c r="J330" s="101">
        <v>130.220013</v>
      </c>
      <c r="K330" s="101">
        <v>337.079716618659</v>
      </c>
      <c r="L330" s="102">
        <v>313.961521618659</v>
      </c>
      <c r="M330" s="103">
        <v>292.074052</v>
      </c>
      <c r="N330" s="101">
        <v>304.492217</v>
      </c>
      <c r="O330" s="101">
        <v>598.2284281185</v>
      </c>
      <c r="P330" s="101">
        <v>95.0279475040778</v>
      </c>
      <c r="Q330" s="101">
        <v>497.14519828137</v>
      </c>
      <c r="R330" s="101">
        <v>166.454641934192</v>
      </c>
      <c r="S330" s="101">
        <v>94.519413</v>
      </c>
      <c r="T330" s="101">
        <v>584.340816</v>
      </c>
      <c r="U330" s="101">
        <v>0.353592</v>
      </c>
      <c r="V330" s="101">
        <v>0.212328</v>
      </c>
      <c r="W330" s="100">
        <v>2010</v>
      </c>
      <c r="X330" s="107"/>
    </row>
    <row r="331" spans="1:24" s="95" customFormat="1" ht="8.25" customHeight="1">
      <c r="A331" s="107"/>
      <c r="B331" s="100">
        <v>2011</v>
      </c>
      <c r="C331" s="101">
        <v>7471.2629634914</v>
      </c>
      <c r="D331" s="101">
        <v>4222.68205854482</v>
      </c>
      <c r="E331" s="101">
        <v>58.633171</v>
      </c>
      <c r="F331" s="101">
        <v>39.785381</v>
      </c>
      <c r="G331" s="101">
        <v>3956.90472266858</v>
      </c>
      <c r="H331" s="101">
        <v>684.876224</v>
      </c>
      <c r="I331" s="101">
        <v>207.144164876244</v>
      </c>
      <c r="J331" s="101">
        <v>178.095951</v>
      </c>
      <c r="K331" s="101">
        <v>390.518805891729</v>
      </c>
      <c r="L331" s="102">
        <v>357.621132891729</v>
      </c>
      <c r="M331" s="103">
        <v>360.665488</v>
      </c>
      <c r="N331" s="101">
        <v>270.310688</v>
      </c>
      <c r="O331" s="101">
        <v>715.662136024496</v>
      </c>
      <c r="P331" s="101">
        <v>105.465218550315</v>
      </c>
      <c r="Q331" s="101">
        <v>687.202651</v>
      </c>
      <c r="R331" s="101">
        <v>195.340125</v>
      </c>
      <c r="S331" s="101">
        <v>90.6895204800393</v>
      </c>
      <c r="T331" s="101">
        <v>430.715583</v>
      </c>
      <c r="U331" s="101">
        <v>0.298144</v>
      </c>
      <c r="V331" s="101">
        <v>1.712545</v>
      </c>
      <c r="W331" s="100">
        <v>2011</v>
      </c>
      <c r="X331" s="107"/>
    </row>
    <row r="332" spans="1:24" s="95" customFormat="1" ht="8.25" customHeight="1">
      <c r="A332" s="107"/>
      <c r="B332" s="100">
        <v>2012</v>
      </c>
      <c r="C332" s="101">
        <v>7268.60978366969</v>
      </c>
      <c r="D332" s="101">
        <v>3661.91671306211</v>
      </c>
      <c r="E332" s="101">
        <v>62.107837</v>
      </c>
      <c r="F332" s="101">
        <v>49.86468</v>
      </c>
      <c r="G332" s="101">
        <v>3415.80562316313</v>
      </c>
      <c r="H332" s="101">
        <v>606.22073</v>
      </c>
      <c r="I332" s="101">
        <v>184.003252898979</v>
      </c>
      <c r="J332" s="101">
        <v>152.599726</v>
      </c>
      <c r="K332" s="101">
        <v>448.641983</v>
      </c>
      <c r="L332" s="102">
        <v>416.619097</v>
      </c>
      <c r="M332" s="103">
        <v>349.465562</v>
      </c>
      <c r="N332" s="101">
        <v>276.330221</v>
      </c>
      <c r="O332" s="101">
        <v>763.541204765417</v>
      </c>
      <c r="P332" s="101">
        <v>101.386079045138</v>
      </c>
      <c r="Q332" s="101">
        <v>648.252771</v>
      </c>
      <c r="R332" s="101">
        <v>298.881036</v>
      </c>
      <c r="S332" s="101">
        <v>172.874234797031</v>
      </c>
      <c r="T332" s="101">
        <v>546.980867</v>
      </c>
      <c r="U332" s="101">
        <v>0.224289</v>
      </c>
      <c r="V332" s="101">
        <v>0.114823</v>
      </c>
      <c r="W332" s="100">
        <v>2012</v>
      </c>
      <c r="X332" s="107"/>
    </row>
    <row r="333" spans="1:24" s="95" customFormat="1" ht="8.25" customHeight="1">
      <c r="A333" s="107"/>
      <c r="B333" s="100">
        <v>2013</v>
      </c>
      <c r="C333" s="101">
        <v>7877.37545035128</v>
      </c>
      <c r="D333" s="101">
        <v>3909.60653574371</v>
      </c>
      <c r="E333" s="101">
        <v>49.05183</v>
      </c>
      <c r="F333" s="101">
        <v>39.692166</v>
      </c>
      <c r="G333" s="101">
        <v>3647.42598774371</v>
      </c>
      <c r="H333" s="101">
        <v>667.250916</v>
      </c>
      <c r="I333" s="101">
        <v>213.128718</v>
      </c>
      <c r="J333" s="101">
        <v>188.191695</v>
      </c>
      <c r="K333" s="101">
        <v>442.962778855021</v>
      </c>
      <c r="L333" s="102">
        <v>414.496095855021</v>
      </c>
      <c r="M333" s="103">
        <v>400.68189</v>
      </c>
      <c r="N333" s="101">
        <v>343.817399</v>
      </c>
      <c r="O333" s="101">
        <v>858.303912930859</v>
      </c>
      <c r="P333" s="101">
        <v>102.448490821692</v>
      </c>
      <c r="Q333" s="101">
        <v>710.940762</v>
      </c>
      <c r="R333" s="101">
        <v>278.275717</v>
      </c>
      <c r="S333" s="101">
        <v>125.064139</v>
      </c>
      <c r="T333" s="101">
        <v>704.755196</v>
      </c>
      <c r="U333" s="101">
        <v>0.400295</v>
      </c>
      <c r="V333" s="101">
        <v>0.118334</v>
      </c>
      <c r="W333" s="100">
        <v>2013</v>
      </c>
      <c r="X333" s="107"/>
    </row>
    <row r="334" spans="1:24" s="95" customFormat="1" ht="3" customHeight="1">
      <c r="A334" s="107"/>
      <c r="B334" s="100"/>
      <c r="C334" s="100"/>
      <c r="D334" s="100"/>
      <c r="E334" s="100"/>
      <c r="F334" s="100"/>
      <c r="G334" s="100"/>
      <c r="H334" s="100"/>
      <c r="I334" s="100"/>
      <c r="J334" s="100"/>
      <c r="K334" s="100"/>
      <c r="L334" s="104"/>
      <c r="M334" s="105"/>
      <c r="N334" s="100"/>
      <c r="O334" s="100"/>
      <c r="P334" s="100"/>
      <c r="Q334" s="100"/>
      <c r="R334" s="100"/>
      <c r="S334" s="100"/>
      <c r="T334" s="100"/>
      <c r="U334" s="100"/>
      <c r="V334" s="100"/>
      <c r="W334" s="100"/>
      <c r="X334" s="107"/>
    </row>
    <row r="335" spans="1:24" s="95" customFormat="1" ht="8.25" customHeight="1">
      <c r="A335" s="108" t="s">
        <v>69</v>
      </c>
      <c r="B335" s="100">
        <v>2000</v>
      </c>
      <c r="C335" s="101">
        <v>593.676911</v>
      </c>
      <c r="D335" s="101">
        <v>454.80458</v>
      </c>
      <c r="E335" s="101">
        <v>16.297552</v>
      </c>
      <c r="F335" s="101">
        <v>15.70371</v>
      </c>
      <c r="G335" s="101">
        <v>427.277232</v>
      </c>
      <c r="H335" s="101">
        <v>39.712803</v>
      </c>
      <c r="I335" s="101">
        <v>11.229796</v>
      </c>
      <c r="J335" s="101">
        <v>10.354621</v>
      </c>
      <c r="K335" s="101">
        <v>4.691056</v>
      </c>
      <c r="L335" s="102">
        <v>4.493014</v>
      </c>
      <c r="M335" s="103">
        <v>2.006117</v>
      </c>
      <c r="N335" s="101">
        <v>10.084107</v>
      </c>
      <c r="O335" s="101">
        <v>22.494146</v>
      </c>
      <c r="P335" s="101">
        <v>2.256129</v>
      </c>
      <c r="Q335" s="101">
        <v>73.854595</v>
      </c>
      <c r="R335" s="101">
        <v>7.797217</v>
      </c>
      <c r="S335" s="101">
        <v>0.579657</v>
      </c>
      <c r="T335" s="101">
        <v>14.920816</v>
      </c>
      <c r="U335" s="101">
        <v>0.188491</v>
      </c>
      <c r="V335" s="101" t="s">
        <v>144</v>
      </c>
      <c r="W335" s="100">
        <v>2000</v>
      </c>
      <c r="X335" s="108" t="s">
        <v>69</v>
      </c>
    </row>
    <row r="336" spans="1:24" s="95" customFormat="1" ht="8.25" customHeight="1">
      <c r="A336" s="108"/>
      <c r="B336" s="100">
        <v>2010</v>
      </c>
      <c r="C336" s="101">
        <v>475.42562</v>
      </c>
      <c r="D336" s="101">
        <v>224.237159</v>
      </c>
      <c r="E336" s="101">
        <v>4.980133</v>
      </c>
      <c r="F336" s="101">
        <v>4.799856</v>
      </c>
      <c r="G336" s="101">
        <v>209.844219</v>
      </c>
      <c r="H336" s="101">
        <v>33.70901</v>
      </c>
      <c r="I336" s="101">
        <v>9.412807</v>
      </c>
      <c r="J336" s="101">
        <v>8.617471</v>
      </c>
      <c r="K336" s="101">
        <v>0.56999</v>
      </c>
      <c r="L336" s="102">
        <v>0.188229</v>
      </c>
      <c r="M336" s="103">
        <v>1.199634</v>
      </c>
      <c r="N336" s="101">
        <v>20.115384</v>
      </c>
      <c r="O336" s="101">
        <v>27.217741</v>
      </c>
      <c r="P336" s="101">
        <v>1.51379</v>
      </c>
      <c r="Q336" s="101">
        <v>171.005288</v>
      </c>
      <c r="R336" s="101">
        <v>8.406705</v>
      </c>
      <c r="S336" s="101">
        <v>0.243904</v>
      </c>
      <c r="T336" s="101">
        <v>20.690679</v>
      </c>
      <c r="U336" s="101">
        <v>0.225346</v>
      </c>
      <c r="V336" s="101" t="s">
        <v>144</v>
      </c>
      <c r="W336" s="100">
        <v>2010</v>
      </c>
      <c r="X336" s="108"/>
    </row>
    <row r="337" spans="1:24" s="95" customFormat="1" ht="8.25" customHeight="1">
      <c r="A337" s="108"/>
      <c r="B337" s="100">
        <v>2011</v>
      </c>
      <c r="C337" s="101">
        <v>535.570338</v>
      </c>
      <c r="D337" s="101">
        <v>281.249523</v>
      </c>
      <c r="E337" s="101">
        <v>7.685568</v>
      </c>
      <c r="F337" s="101">
        <v>7.586785</v>
      </c>
      <c r="G337" s="101">
        <v>259.642558</v>
      </c>
      <c r="H337" s="101">
        <v>42.717237</v>
      </c>
      <c r="I337" s="101">
        <v>13.921397</v>
      </c>
      <c r="J337" s="101">
        <v>12.162788</v>
      </c>
      <c r="K337" s="101">
        <v>0.983653</v>
      </c>
      <c r="L337" s="102">
        <v>0.466088</v>
      </c>
      <c r="M337" s="103">
        <v>0.900174</v>
      </c>
      <c r="N337" s="101">
        <v>23.627142</v>
      </c>
      <c r="O337" s="101">
        <v>33.314799</v>
      </c>
      <c r="P337" s="101">
        <v>1.722435</v>
      </c>
      <c r="Q337" s="101">
        <v>159.426856</v>
      </c>
      <c r="R337" s="101">
        <v>11.604875</v>
      </c>
      <c r="S337" s="101">
        <v>0.251827</v>
      </c>
      <c r="T337" s="101">
        <v>22.301228</v>
      </c>
      <c r="U337" s="101">
        <v>0.187826</v>
      </c>
      <c r="V337" s="101" t="s">
        <v>144</v>
      </c>
      <c r="W337" s="100">
        <v>2011</v>
      </c>
      <c r="X337" s="108"/>
    </row>
    <row r="338" spans="1:24" s="95" customFormat="1" ht="8.25" customHeight="1">
      <c r="A338" s="108"/>
      <c r="B338" s="100">
        <v>2012</v>
      </c>
      <c r="C338" s="101">
        <v>500.023662</v>
      </c>
      <c r="D338" s="101">
        <v>238.953908</v>
      </c>
      <c r="E338" s="101">
        <v>8.912923</v>
      </c>
      <c r="F338" s="101">
        <v>8.757417</v>
      </c>
      <c r="G338" s="101">
        <v>213.486128</v>
      </c>
      <c r="H338" s="101">
        <v>34.053469</v>
      </c>
      <c r="I338" s="101">
        <v>16.554857</v>
      </c>
      <c r="J338" s="101">
        <v>14.060305</v>
      </c>
      <c r="K338" s="101">
        <v>0.812873</v>
      </c>
      <c r="L338" s="102">
        <v>0.51598</v>
      </c>
      <c r="M338" s="103">
        <v>0.419845</v>
      </c>
      <c r="N338" s="101">
        <v>27.222987</v>
      </c>
      <c r="O338" s="101">
        <v>36.677207</v>
      </c>
      <c r="P338" s="101">
        <v>1.965151</v>
      </c>
      <c r="Q338" s="101">
        <v>160.798305</v>
      </c>
      <c r="R338" s="101">
        <v>13.837089</v>
      </c>
      <c r="S338" s="101">
        <v>0.100377</v>
      </c>
      <c r="T338" s="101">
        <v>19.03671</v>
      </c>
      <c r="U338" s="101">
        <v>0.1992</v>
      </c>
      <c r="V338" s="101">
        <v>1E-05</v>
      </c>
      <c r="W338" s="100">
        <v>2012</v>
      </c>
      <c r="X338" s="108"/>
    </row>
    <row r="339" spans="1:24" s="95" customFormat="1" ht="8.25" customHeight="1">
      <c r="A339" s="108"/>
      <c r="B339" s="100">
        <v>2013</v>
      </c>
      <c r="C339" s="101">
        <v>582.996142</v>
      </c>
      <c r="D339" s="101">
        <v>273.751167</v>
      </c>
      <c r="E339" s="101">
        <v>6.22357</v>
      </c>
      <c r="F339" s="101">
        <v>6.088344</v>
      </c>
      <c r="G339" s="101">
        <v>254.054411</v>
      </c>
      <c r="H339" s="101">
        <v>40.407956</v>
      </c>
      <c r="I339" s="101">
        <v>13.473186</v>
      </c>
      <c r="J339" s="101">
        <v>12.327358</v>
      </c>
      <c r="K339" s="101">
        <v>0.727272</v>
      </c>
      <c r="L339" s="102">
        <v>0.54036</v>
      </c>
      <c r="M339" s="103">
        <v>1.868289</v>
      </c>
      <c r="N339" s="101">
        <v>26.978817</v>
      </c>
      <c r="O339" s="101">
        <v>39.400481</v>
      </c>
      <c r="P339" s="101">
        <v>1.9867</v>
      </c>
      <c r="Q339" s="101">
        <v>201.491436</v>
      </c>
      <c r="R339" s="101">
        <v>13.979798</v>
      </c>
      <c r="S339" s="101">
        <v>0.407962</v>
      </c>
      <c r="T339" s="101">
        <v>22.14979</v>
      </c>
      <c r="U339" s="101">
        <v>0.238858</v>
      </c>
      <c r="V339" s="101">
        <v>0.015572</v>
      </c>
      <c r="W339" s="100">
        <v>2013</v>
      </c>
      <c r="X339" s="108"/>
    </row>
    <row r="340" spans="1:24" s="95" customFormat="1" ht="3" customHeight="1">
      <c r="A340" s="108"/>
      <c r="B340" s="100"/>
      <c r="C340" s="100"/>
      <c r="D340" s="100"/>
      <c r="E340" s="100"/>
      <c r="F340" s="100"/>
      <c r="G340" s="100"/>
      <c r="H340" s="100"/>
      <c r="I340" s="100"/>
      <c r="J340" s="100"/>
      <c r="K340" s="100"/>
      <c r="L340" s="104"/>
      <c r="M340" s="105"/>
      <c r="N340" s="100"/>
      <c r="O340" s="100"/>
      <c r="P340" s="100"/>
      <c r="Q340" s="100"/>
      <c r="R340" s="100"/>
      <c r="S340" s="100"/>
      <c r="T340" s="100"/>
      <c r="U340" s="100"/>
      <c r="V340" s="100"/>
      <c r="W340" s="100"/>
      <c r="X340" s="108"/>
    </row>
    <row r="341" spans="1:24" s="95" customFormat="1" ht="8.25" customHeight="1">
      <c r="A341" s="108" t="s">
        <v>54</v>
      </c>
      <c r="B341" s="100">
        <v>2000</v>
      </c>
      <c r="C341" s="101">
        <v>1393.756</v>
      </c>
      <c r="D341" s="101">
        <v>967.196</v>
      </c>
      <c r="E341" s="101">
        <v>11.682</v>
      </c>
      <c r="F341" s="101">
        <v>5.987</v>
      </c>
      <c r="G341" s="101">
        <v>915.088</v>
      </c>
      <c r="H341" s="101" t="s">
        <v>32</v>
      </c>
      <c r="I341" s="101">
        <v>40.426</v>
      </c>
      <c r="J341" s="101">
        <v>37.469</v>
      </c>
      <c r="K341" s="101">
        <v>42.028</v>
      </c>
      <c r="L341" s="102">
        <v>40.246</v>
      </c>
      <c r="M341" s="103">
        <v>58.756</v>
      </c>
      <c r="N341" s="101">
        <v>35.975</v>
      </c>
      <c r="O341" s="101">
        <v>58.512</v>
      </c>
      <c r="P341" s="101">
        <v>40.634</v>
      </c>
      <c r="Q341" s="101">
        <v>33.167</v>
      </c>
      <c r="R341" s="101">
        <v>28.031</v>
      </c>
      <c r="S341" s="101">
        <v>22.719</v>
      </c>
      <c r="T341" s="101">
        <v>104.679</v>
      </c>
      <c r="U341" s="101">
        <v>0.014</v>
      </c>
      <c r="V341" s="101">
        <v>2.045</v>
      </c>
      <c r="W341" s="100">
        <v>2000</v>
      </c>
      <c r="X341" s="108" t="s">
        <v>61</v>
      </c>
    </row>
    <row r="342" spans="1:24" s="95" customFormat="1" ht="8.25" customHeight="1">
      <c r="A342" s="108"/>
      <c r="B342" s="100">
        <v>2010</v>
      </c>
      <c r="C342" s="101">
        <v>1420.432383</v>
      </c>
      <c r="D342" s="101">
        <v>749.764622</v>
      </c>
      <c r="E342" s="101">
        <v>4.718383</v>
      </c>
      <c r="F342" s="101">
        <v>2.329378</v>
      </c>
      <c r="G342" s="101">
        <v>693.895298</v>
      </c>
      <c r="H342" s="101" t="s">
        <v>32</v>
      </c>
      <c r="I342" s="101">
        <v>51.150941</v>
      </c>
      <c r="J342" s="101">
        <v>44.529833</v>
      </c>
      <c r="K342" s="101">
        <v>80.759765</v>
      </c>
      <c r="L342" s="102">
        <v>71.222295</v>
      </c>
      <c r="M342" s="103">
        <v>61.769624</v>
      </c>
      <c r="N342" s="101">
        <v>54.039475</v>
      </c>
      <c r="O342" s="101">
        <v>122.305659</v>
      </c>
      <c r="P342" s="101">
        <v>29.410069</v>
      </c>
      <c r="Q342" s="101">
        <v>136.903368</v>
      </c>
      <c r="R342" s="101">
        <v>44.158829</v>
      </c>
      <c r="S342" s="101">
        <v>37.610595</v>
      </c>
      <c r="T342" s="101">
        <v>103.677252</v>
      </c>
      <c r="U342" s="101" t="s">
        <v>144</v>
      </c>
      <c r="V342" s="101">
        <v>0.033125</v>
      </c>
      <c r="W342" s="100">
        <v>2010</v>
      </c>
      <c r="X342" s="108"/>
    </row>
    <row r="343" spans="1:24" s="95" customFormat="1" ht="8.25" customHeight="1">
      <c r="A343" s="108"/>
      <c r="B343" s="100">
        <v>2011</v>
      </c>
      <c r="C343" s="101">
        <v>1793.480569</v>
      </c>
      <c r="D343" s="101">
        <v>1032.207745</v>
      </c>
      <c r="E343" s="101">
        <v>8.389416</v>
      </c>
      <c r="F343" s="101">
        <v>5.327557</v>
      </c>
      <c r="G343" s="101">
        <v>955.962304</v>
      </c>
      <c r="H343" s="101" t="s">
        <v>32</v>
      </c>
      <c r="I343" s="101">
        <v>67.856025</v>
      </c>
      <c r="J343" s="101">
        <v>59.253517</v>
      </c>
      <c r="K343" s="101">
        <v>97.910746</v>
      </c>
      <c r="L343" s="102">
        <v>84.78359</v>
      </c>
      <c r="M343" s="103">
        <v>81.251971</v>
      </c>
      <c r="N343" s="101">
        <v>54.384678</v>
      </c>
      <c r="O343" s="101">
        <v>150.643753</v>
      </c>
      <c r="P343" s="101">
        <v>26.460668</v>
      </c>
      <c r="Q343" s="101">
        <v>131.717345</v>
      </c>
      <c r="R343" s="101">
        <v>59.792879</v>
      </c>
      <c r="S343" s="101">
        <v>34.742334</v>
      </c>
      <c r="T343" s="101">
        <v>124.26781</v>
      </c>
      <c r="U343" s="101">
        <v>0.053163</v>
      </c>
      <c r="V343" s="101">
        <v>0.047477</v>
      </c>
      <c r="W343" s="100">
        <v>2011</v>
      </c>
      <c r="X343" s="108"/>
    </row>
    <row r="344" spans="1:24" s="95" customFormat="1" ht="8.25" customHeight="1">
      <c r="A344" s="108"/>
      <c r="B344" s="100">
        <v>2012</v>
      </c>
      <c r="C344" s="101">
        <v>1671.754082</v>
      </c>
      <c r="D344" s="101">
        <v>867.906702</v>
      </c>
      <c r="E344" s="101">
        <v>3.699685</v>
      </c>
      <c r="F344" s="101">
        <v>1.789446</v>
      </c>
      <c r="G344" s="101">
        <v>811.197226</v>
      </c>
      <c r="H344" s="101" t="s">
        <v>32</v>
      </c>
      <c r="I344" s="101">
        <v>53.009791</v>
      </c>
      <c r="J344" s="101">
        <v>44.515967</v>
      </c>
      <c r="K344" s="101">
        <v>116.187372</v>
      </c>
      <c r="L344" s="102">
        <v>103.393314</v>
      </c>
      <c r="M344" s="103">
        <v>79.97602</v>
      </c>
      <c r="N344" s="101">
        <v>59.401333</v>
      </c>
      <c r="O344" s="101">
        <v>144.12999</v>
      </c>
      <c r="P344" s="101">
        <v>30.427475</v>
      </c>
      <c r="Q344" s="101">
        <v>125.07028</v>
      </c>
      <c r="R344" s="101">
        <v>66.519368</v>
      </c>
      <c r="S344" s="101">
        <v>47.574425</v>
      </c>
      <c r="T344" s="101">
        <v>134.530045</v>
      </c>
      <c r="U344" s="101">
        <v>0.008187</v>
      </c>
      <c r="V344" s="101">
        <v>0.022885</v>
      </c>
      <c r="W344" s="100">
        <v>2012</v>
      </c>
      <c r="X344" s="108"/>
    </row>
    <row r="345" spans="1:24" s="95" customFormat="1" ht="8.25" customHeight="1">
      <c r="A345" s="108"/>
      <c r="B345" s="100">
        <v>2013</v>
      </c>
      <c r="C345" s="101">
        <v>1784.588523</v>
      </c>
      <c r="D345" s="101">
        <v>905.617724</v>
      </c>
      <c r="E345" s="101">
        <v>4.176872</v>
      </c>
      <c r="F345" s="101">
        <v>2.506898</v>
      </c>
      <c r="G345" s="101">
        <v>816.256956</v>
      </c>
      <c r="H345" s="101" t="s">
        <v>32</v>
      </c>
      <c r="I345" s="101">
        <v>85.183896</v>
      </c>
      <c r="J345" s="101">
        <v>77.535493</v>
      </c>
      <c r="K345" s="101">
        <v>124.590269</v>
      </c>
      <c r="L345" s="102">
        <v>112.675682</v>
      </c>
      <c r="M345" s="103">
        <v>82.300464</v>
      </c>
      <c r="N345" s="101">
        <v>70.783914</v>
      </c>
      <c r="O345" s="101">
        <v>156.59651</v>
      </c>
      <c r="P345" s="101">
        <v>36.159554</v>
      </c>
      <c r="Q345" s="101">
        <v>133.709486</v>
      </c>
      <c r="R345" s="101">
        <v>71.391404</v>
      </c>
      <c r="S345" s="101">
        <v>56.70294</v>
      </c>
      <c r="T345" s="101">
        <v>146.684127</v>
      </c>
      <c r="U345" s="101">
        <v>0.026081</v>
      </c>
      <c r="V345" s="101">
        <v>0.02605</v>
      </c>
      <c r="W345" s="100">
        <v>2013</v>
      </c>
      <c r="X345" s="108"/>
    </row>
    <row r="346" spans="1:24" s="95" customFormat="1" ht="3" customHeight="1">
      <c r="A346" s="108"/>
      <c r="B346" s="100"/>
      <c r="C346" s="100"/>
      <c r="D346" s="100"/>
      <c r="E346" s="100"/>
      <c r="F346" s="100"/>
      <c r="G346" s="100"/>
      <c r="H346" s="100"/>
      <c r="I346" s="100"/>
      <c r="J346" s="100"/>
      <c r="K346" s="100"/>
      <c r="L346" s="104"/>
      <c r="M346" s="105"/>
      <c r="N346" s="100"/>
      <c r="O346" s="100"/>
      <c r="P346" s="100"/>
      <c r="Q346" s="100"/>
      <c r="R346" s="100"/>
      <c r="S346" s="100"/>
      <c r="T346" s="100"/>
      <c r="U346" s="100"/>
      <c r="V346" s="100"/>
      <c r="W346" s="100"/>
      <c r="X346" s="108"/>
    </row>
    <row r="347" spans="1:24" s="95" customFormat="1" ht="8.25" customHeight="1">
      <c r="A347" s="108" t="s">
        <v>70</v>
      </c>
      <c r="B347" s="100">
        <v>2000</v>
      </c>
      <c r="C347" s="101">
        <v>437.447491</v>
      </c>
      <c r="D347" s="101">
        <v>288.703669</v>
      </c>
      <c r="E347" s="101">
        <v>17.545495</v>
      </c>
      <c r="F347" s="101">
        <v>10.175665</v>
      </c>
      <c r="G347" s="101">
        <v>246.518283</v>
      </c>
      <c r="H347" s="101">
        <v>25.373843</v>
      </c>
      <c r="I347" s="101">
        <v>24.639891</v>
      </c>
      <c r="J347" s="101">
        <v>20.13935</v>
      </c>
      <c r="K347" s="101">
        <v>2.684528</v>
      </c>
      <c r="L347" s="102">
        <v>2.578622</v>
      </c>
      <c r="M347" s="103">
        <v>0.89698</v>
      </c>
      <c r="N347" s="101">
        <v>3.955966</v>
      </c>
      <c r="O347" s="101">
        <v>82.203566</v>
      </c>
      <c r="P347" s="101">
        <v>2.851226</v>
      </c>
      <c r="Q347" s="101">
        <v>27.095604</v>
      </c>
      <c r="R347" s="101">
        <v>12.287156</v>
      </c>
      <c r="S347" s="101">
        <v>4.583309</v>
      </c>
      <c r="T347" s="101">
        <v>11.982708</v>
      </c>
      <c r="U347" s="101">
        <v>0.202779</v>
      </c>
      <c r="V347" s="101" t="s">
        <v>144</v>
      </c>
      <c r="W347" s="100">
        <v>2000</v>
      </c>
      <c r="X347" s="108" t="s">
        <v>78</v>
      </c>
    </row>
    <row r="348" spans="2:23" s="95" customFormat="1" ht="8.25" customHeight="1">
      <c r="B348" s="100">
        <v>2010</v>
      </c>
      <c r="C348" s="101">
        <v>812.271422</v>
      </c>
      <c r="D348" s="101">
        <v>489.646022</v>
      </c>
      <c r="E348" s="101">
        <v>10.500432</v>
      </c>
      <c r="F348" s="101">
        <v>4.181337</v>
      </c>
      <c r="G348" s="101">
        <v>466.483737</v>
      </c>
      <c r="H348" s="101">
        <v>35.880778</v>
      </c>
      <c r="I348" s="101">
        <v>12.661853</v>
      </c>
      <c r="J348" s="101">
        <v>11.417976</v>
      </c>
      <c r="K348" s="101">
        <v>56.221477</v>
      </c>
      <c r="L348" s="102">
        <v>55.213388</v>
      </c>
      <c r="M348" s="103">
        <v>34.555588</v>
      </c>
      <c r="N348" s="101">
        <v>3.075354</v>
      </c>
      <c r="O348" s="101">
        <v>163.323558</v>
      </c>
      <c r="P348" s="101">
        <v>4.037415</v>
      </c>
      <c r="Q348" s="101">
        <v>8.576228</v>
      </c>
      <c r="R348" s="101">
        <v>32.902468</v>
      </c>
      <c r="S348" s="101">
        <v>1.60563</v>
      </c>
      <c r="T348" s="101">
        <v>18.326155</v>
      </c>
      <c r="U348" s="101">
        <v>0.001527</v>
      </c>
      <c r="V348" s="101" t="s">
        <v>144</v>
      </c>
      <c r="W348" s="100">
        <v>2010</v>
      </c>
    </row>
    <row r="349" spans="2:23" s="95" customFormat="1" ht="8.25" customHeight="1">
      <c r="B349" s="100">
        <v>2011</v>
      </c>
      <c r="C349" s="101">
        <v>944.761934</v>
      </c>
      <c r="D349" s="101">
        <v>578.186693</v>
      </c>
      <c r="E349" s="101">
        <v>13.782832</v>
      </c>
      <c r="F349" s="101">
        <v>7.288635</v>
      </c>
      <c r="G349" s="101">
        <v>550.044857</v>
      </c>
      <c r="H349" s="101">
        <v>52.309001</v>
      </c>
      <c r="I349" s="101">
        <v>14.359004</v>
      </c>
      <c r="J349" s="101">
        <v>13.426235</v>
      </c>
      <c r="K349" s="101">
        <v>60.643679</v>
      </c>
      <c r="L349" s="102">
        <v>59.853673</v>
      </c>
      <c r="M349" s="103">
        <v>30.132641</v>
      </c>
      <c r="N349" s="101">
        <v>6.636742</v>
      </c>
      <c r="O349" s="101">
        <v>192.002934</v>
      </c>
      <c r="P349" s="101">
        <v>2.932315</v>
      </c>
      <c r="Q349" s="101">
        <v>10.234709</v>
      </c>
      <c r="R349" s="101">
        <v>34.007215</v>
      </c>
      <c r="S349" s="101">
        <v>0.771567</v>
      </c>
      <c r="T349" s="101">
        <v>29.204673</v>
      </c>
      <c r="U349" s="101">
        <v>0.008766</v>
      </c>
      <c r="V349" s="101" t="s">
        <v>144</v>
      </c>
      <c r="W349" s="100">
        <v>2011</v>
      </c>
    </row>
    <row r="350" spans="2:23" s="95" customFormat="1" ht="8.25" customHeight="1">
      <c r="B350" s="100">
        <v>2012</v>
      </c>
      <c r="C350" s="101">
        <v>988.255011</v>
      </c>
      <c r="D350" s="101">
        <v>516.871984</v>
      </c>
      <c r="E350" s="101">
        <v>10.690247</v>
      </c>
      <c r="F350" s="101">
        <v>5.574507</v>
      </c>
      <c r="G350" s="101">
        <v>494.484942</v>
      </c>
      <c r="H350" s="101">
        <v>58.970547</v>
      </c>
      <c r="I350" s="101">
        <v>11.696795</v>
      </c>
      <c r="J350" s="101">
        <v>10.661133</v>
      </c>
      <c r="K350" s="101">
        <v>70.861267</v>
      </c>
      <c r="L350" s="102">
        <v>70.060026</v>
      </c>
      <c r="M350" s="103">
        <v>40.13349</v>
      </c>
      <c r="N350" s="101">
        <v>3.383143</v>
      </c>
      <c r="O350" s="101">
        <v>221.332767</v>
      </c>
      <c r="P350" s="101">
        <v>2.56954</v>
      </c>
      <c r="Q350" s="101">
        <v>19.26922</v>
      </c>
      <c r="R350" s="101">
        <v>70.320741</v>
      </c>
      <c r="S350" s="101">
        <v>1.459234</v>
      </c>
      <c r="T350" s="101">
        <v>42.051089</v>
      </c>
      <c r="U350" s="101">
        <v>0.002536</v>
      </c>
      <c r="V350" s="101" t="s">
        <v>144</v>
      </c>
      <c r="W350" s="100">
        <v>2012</v>
      </c>
    </row>
    <row r="351" spans="2:23" s="95" customFormat="1" ht="8.25" customHeight="1">
      <c r="B351" s="100">
        <v>2013</v>
      </c>
      <c r="C351" s="101">
        <v>997.856012</v>
      </c>
      <c r="D351" s="101">
        <v>488.461858</v>
      </c>
      <c r="E351" s="101">
        <v>8.752875</v>
      </c>
      <c r="F351" s="101">
        <v>4.054722</v>
      </c>
      <c r="G351" s="101">
        <v>465.977088</v>
      </c>
      <c r="H351" s="101">
        <v>63.221902</v>
      </c>
      <c r="I351" s="101">
        <v>13.731895</v>
      </c>
      <c r="J351" s="101">
        <v>12.65741</v>
      </c>
      <c r="K351" s="101">
        <v>61.609009</v>
      </c>
      <c r="L351" s="102">
        <v>60.288688</v>
      </c>
      <c r="M351" s="103">
        <v>22.498537</v>
      </c>
      <c r="N351" s="101">
        <v>4.450476</v>
      </c>
      <c r="O351" s="101">
        <v>240.252723</v>
      </c>
      <c r="P351" s="101">
        <v>4.926449</v>
      </c>
      <c r="Q351" s="101">
        <v>47.824272</v>
      </c>
      <c r="R351" s="101">
        <v>81.925699</v>
      </c>
      <c r="S351" s="101">
        <v>2.669799</v>
      </c>
      <c r="T351" s="101">
        <v>43.226322</v>
      </c>
      <c r="U351" s="101">
        <v>0.010868</v>
      </c>
      <c r="V351" s="101" t="s">
        <v>144</v>
      </c>
      <c r="W351" s="100">
        <v>2013</v>
      </c>
    </row>
    <row r="352" spans="2:23" s="95" customFormat="1" ht="3" customHeight="1">
      <c r="B352" s="100"/>
      <c r="C352" s="100"/>
      <c r="D352" s="100"/>
      <c r="E352" s="100"/>
      <c r="F352" s="100"/>
      <c r="G352" s="100"/>
      <c r="H352" s="100"/>
      <c r="I352" s="100"/>
      <c r="J352" s="100"/>
      <c r="K352" s="100"/>
      <c r="L352" s="104"/>
      <c r="M352" s="105"/>
      <c r="N352" s="100"/>
      <c r="O352" s="100"/>
      <c r="P352" s="100"/>
      <c r="Q352" s="100"/>
      <c r="R352" s="100"/>
      <c r="S352" s="100"/>
      <c r="T352" s="100"/>
      <c r="U352" s="100"/>
      <c r="V352" s="100"/>
      <c r="W352" s="100"/>
    </row>
    <row r="353" spans="1:24" s="95" customFormat="1" ht="8.25" customHeight="1">
      <c r="A353" s="106" t="s">
        <v>74</v>
      </c>
      <c r="B353" s="100">
        <v>2000</v>
      </c>
      <c r="C353" s="101">
        <v>3430.75715982763</v>
      </c>
      <c r="D353" s="101">
        <v>953.978482815597</v>
      </c>
      <c r="E353" s="101">
        <v>200.791526</v>
      </c>
      <c r="F353" s="101">
        <v>192.401734</v>
      </c>
      <c r="G353" s="101">
        <v>383.489918815597</v>
      </c>
      <c r="H353" s="101">
        <v>76.435787</v>
      </c>
      <c r="I353" s="101">
        <v>369.697038</v>
      </c>
      <c r="J353" s="101">
        <v>44.460583</v>
      </c>
      <c r="K353" s="101">
        <v>7.815028</v>
      </c>
      <c r="L353" s="102">
        <v>6.987837</v>
      </c>
      <c r="M353" s="103">
        <v>3.256069</v>
      </c>
      <c r="N353" s="101">
        <v>16.070975</v>
      </c>
      <c r="O353" s="101">
        <v>107.690826</v>
      </c>
      <c r="P353" s="101">
        <v>992.545250861217</v>
      </c>
      <c r="Q353" s="101">
        <v>599.501284</v>
      </c>
      <c r="R353" s="101">
        <v>132.981029</v>
      </c>
      <c r="S353" s="101">
        <v>359.45161915082</v>
      </c>
      <c r="T353" s="101">
        <v>257.244848</v>
      </c>
      <c r="U353" s="101">
        <v>0.221748</v>
      </c>
      <c r="V353" s="101" t="s">
        <v>144</v>
      </c>
      <c r="W353" s="100">
        <v>2000</v>
      </c>
      <c r="X353" s="106" t="s">
        <v>76</v>
      </c>
    </row>
    <row r="354" spans="1:24" s="95" customFormat="1" ht="8.25" customHeight="1">
      <c r="A354" s="107"/>
      <c r="B354" s="100">
        <v>2010</v>
      </c>
      <c r="C354" s="101">
        <v>8213.554392</v>
      </c>
      <c r="D354" s="101">
        <v>633.662479</v>
      </c>
      <c r="E354" s="101">
        <v>130.645921</v>
      </c>
      <c r="F354" s="101">
        <v>116.85456</v>
      </c>
      <c r="G354" s="101">
        <v>284.77103</v>
      </c>
      <c r="H354" s="101">
        <v>31.140958</v>
      </c>
      <c r="I354" s="101">
        <v>218.245528</v>
      </c>
      <c r="J354" s="101">
        <v>29.943447</v>
      </c>
      <c r="K354" s="101">
        <v>98.214685</v>
      </c>
      <c r="L354" s="102">
        <v>97.524879</v>
      </c>
      <c r="M354" s="103">
        <v>2.27113</v>
      </c>
      <c r="N354" s="101">
        <v>98.871131</v>
      </c>
      <c r="O354" s="101">
        <v>265.821256</v>
      </c>
      <c r="P354" s="101">
        <v>1538.393515</v>
      </c>
      <c r="Q354" s="101">
        <v>3132.343821</v>
      </c>
      <c r="R354" s="101">
        <v>502.137676</v>
      </c>
      <c r="S354" s="101">
        <v>1006.701951</v>
      </c>
      <c r="T354" s="101">
        <v>934.968695</v>
      </c>
      <c r="U354" s="101">
        <v>0.168053</v>
      </c>
      <c r="V354" s="101" t="s">
        <v>144</v>
      </c>
      <c r="W354" s="100">
        <v>2010</v>
      </c>
      <c r="X354" s="107"/>
    </row>
    <row r="355" spans="1:24" s="95" customFormat="1" ht="8.25" customHeight="1">
      <c r="A355" s="107"/>
      <c r="B355" s="100">
        <v>2011</v>
      </c>
      <c r="C355" s="101">
        <v>11213.7052960514</v>
      </c>
      <c r="D355" s="101">
        <v>840.447239</v>
      </c>
      <c r="E355" s="101">
        <v>197.43922</v>
      </c>
      <c r="F355" s="101">
        <v>188.172148</v>
      </c>
      <c r="G355" s="101">
        <v>388.617152</v>
      </c>
      <c r="H355" s="101">
        <v>70.717427</v>
      </c>
      <c r="I355" s="101">
        <v>254.390867</v>
      </c>
      <c r="J355" s="101">
        <v>30.161212</v>
      </c>
      <c r="K355" s="101">
        <v>89.49864</v>
      </c>
      <c r="L355" s="102">
        <v>88.406081</v>
      </c>
      <c r="M355" s="103">
        <v>3.857479</v>
      </c>
      <c r="N355" s="101">
        <v>162.559984</v>
      </c>
      <c r="O355" s="101">
        <v>316.752683</v>
      </c>
      <c r="P355" s="101">
        <v>2257.72663205144</v>
      </c>
      <c r="Q355" s="101">
        <v>3872.90107</v>
      </c>
      <c r="R355" s="101">
        <v>805.014162</v>
      </c>
      <c r="S355" s="101">
        <v>1584.205312</v>
      </c>
      <c r="T355" s="101">
        <v>1280.453886</v>
      </c>
      <c r="U355" s="101">
        <v>0.288209</v>
      </c>
      <c r="V355" s="101" t="s">
        <v>144</v>
      </c>
      <c r="W355" s="100">
        <v>2011</v>
      </c>
      <c r="X355" s="107"/>
    </row>
    <row r="356" spans="1:24" s="95" customFormat="1" ht="8.25" customHeight="1">
      <c r="A356" s="107"/>
      <c r="B356" s="100">
        <v>2012</v>
      </c>
      <c r="C356" s="101">
        <v>8973.080779</v>
      </c>
      <c r="D356" s="101">
        <v>677.788407</v>
      </c>
      <c r="E356" s="101">
        <v>106.485555</v>
      </c>
      <c r="F356" s="101">
        <v>101.225574</v>
      </c>
      <c r="G356" s="101">
        <v>298.222752</v>
      </c>
      <c r="H356" s="101">
        <v>39.766424</v>
      </c>
      <c r="I356" s="101">
        <v>273.0801</v>
      </c>
      <c r="J356" s="101">
        <v>31.847107</v>
      </c>
      <c r="K356" s="101">
        <v>85.974653</v>
      </c>
      <c r="L356" s="102">
        <v>84.70168</v>
      </c>
      <c r="M356" s="103">
        <v>4.07547</v>
      </c>
      <c r="N356" s="101">
        <v>122.806019</v>
      </c>
      <c r="O356" s="101">
        <v>333.116181</v>
      </c>
      <c r="P356" s="101">
        <v>1310.062331</v>
      </c>
      <c r="Q356" s="101">
        <v>4423.245995</v>
      </c>
      <c r="R356" s="101">
        <v>433.457362</v>
      </c>
      <c r="S356" s="101">
        <v>878.567046</v>
      </c>
      <c r="T356" s="101">
        <v>703.585292</v>
      </c>
      <c r="U356" s="101">
        <v>0.402023</v>
      </c>
      <c r="V356" s="101" t="s">
        <v>144</v>
      </c>
      <c r="W356" s="100">
        <v>2012</v>
      </c>
      <c r="X356" s="107"/>
    </row>
    <row r="357" spans="1:24" s="95" customFormat="1" ht="8.25" customHeight="1">
      <c r="A357" s="107"/>
      <c r="B357" s="100">
        <v>2013</v>
      </c>
      <c r="C357" s="101">
        <v>8486.274553</v>
      </c>
      <c r="D357" s="101">
        <v>713.951813</v>
      </c>
      <c r="E357" s="101">
        <v>127.493847</v>
      </c>
      <c r="F357" s="101">
        <v>122.715088</v>
      </c>
      <c r="G357" s="101">
        <v>314.834354</v>
      </c>
      <c r="H357" s="101">
        <v>37.725508</v>
      </c>
      <c r="I357" s="101">
        <v>271.623612</v>
      </c>
      <c r="J357" s="101">
        <v>31.405687</v>
      </c>
      <c r="K357" s="101">
        <v>105.789874</v>
      </c>
      <c r="L357" s="102">
        <v>104.454302</v>
      </c>
      <c r="M357" s="103">
        <v>4.257756</v>
      </c>
      <c r="N357" s="101">
        <v>161.151459</v>
      </c>
      <c r="O357" s="101">
        <v>306.185949</v>
      </c>
      <c r="P357" s="101">
        <v>1404.499745</v>
      </c>
      <c r="Q357" s="101">
        <v>3165.619797</v>
      </c>
      <c r="R357" s="101">
        <v>545.061066</v>
      </c>
      <c r="S357" s="101">
        <v>1166.98873</v>
      </c>
      <c r="T357" s="101">
        <v>912.241826</v>
      </c>
      <c r="U357" s="101">
        <v>0.526538</v>
      </c>
      <c r="V357" s="101" t="s">
        <v>144</v>
      </c>
      <c r="W357" s="100">
        <v>2013</v>
      </c>
      <c r="X357" s="107"/>
    </row>
    <row r="358" spans="1:24" s="95" customFormat="1" ht="3" customHeight="1">
      <c r="A358" s="107"/>
      <c r="B358" s="100"/>
      <c r="C358" s="100"/>
      <c r="D358" s="100"/>
      <c r="E358" s="100"/>
      <c r="F358" s="100"/>
      <c r="G358" s="100"/>
      <c r="H358" s="100"/>
      <c r="I358" s="100"/>
      <c r="J358" s="100"/>
      <c r="K358" s="100"/>
      <c r="L358" s="104"/>
      <c r="M358" s="105"/>
      <c r="N358" s="100"/>
      <c r="O358" s="100"/>
      <c r="P358" s="100"/>
      <c r="Q358" s="100"/>
      <c r="R358" s="100"/>
      <c r="S358" s="100"/>
      <c r="T358" s="100"/>
      <c r="U358" s="100"/>
      <c r="V358" s="100"/>
      <c r="W358" s="100"/>
      <c r="X358" s="107"/>
    </row>
    <row r="359" spans="1:24" s="95" customFormat="1" ht="8.25" customHeight="1">
      <c r="A359" s="108" t="s">
        <v>17</v>
      </c>
      <c r="B359" s="100">
        <v>2000</v>
      </c>
      <c r="C359" s="101">
        <v>182.576682</v>
      </c>
      <c r="D359" s="101">
        <v>51.51116</v>
      </c>
      <c r="E359" s="101">
        <v>1.670529</v>
      </c>
      <c r="F359" s="101">
        <v>0.328075</v>
      </c>
      <c r="G359" s="101">
        <v>5.351533</v>
      </c>
      <c r="H359" s="101">
        <v>0.036587</v>
      </c>
      <c r="I359" s="101">
        <v>44.489098</v>
      </c>
      <c r="J359" s="101">
        <v>44.460583</v>
      </c>
      <c r="K359" s="101">
        <v>2.013644</v>
      </c>
      <c r="L359" s="102">
        <v>1.713899</v>
      </c>
      <c r="M359" s="103">
        <v>0.444117</v>
      </c>
      <c r="N359" s="101">
        <v>0.420864</v>
      </c>
      <c r="O359" s="101">
        <v>25.0445</v>
      </c>
      <c r="P359" s="101">
        <v>5.893089</v>
      </c>
      <c r="Q359" s="101">
        <v>79.808248</v>
      </c>
      <c r="R359" s="101">
        <v>3.995382</v>
      </c>
      <c r="S359" s="101">
        <v>12.535408</v>
      </c>
      <c r="T359" s="101">
        <v>0.90544</v>
      </c>
      <c r="U359" s="101">
        <v>0.00483</v>
      </c>
      <c r="V359" s="101" t="s">
        <v>144</v>
      </c>
      <c r="W359" s="100">
        <v>2000</v>
      </c>
      <c r="X359" s="108" t="s">
        <v>17</v>
      </c>
    </row>
    <row r="360" spans="1:24" s="95" customFormat="1" ht="8.25" customHeight="1">
      <c r="A360" s="108"/>
      <c r="B360" s="100">
        <v>2010</v>
      </c>
      <c r="C360" s="101">
        <v>207.422128</v>
      </c>
      <c r="D360" s="101">
        <v>37.576229</v>
      </c>
      <c r="E360" s="101">
        <v>1.380242</v>
      </c>
      <c r="F360" s="101">
        <v>1.231481</v>
      </c>
      <c r="G360" s="101">
        <v>6.222777</v>
      </c>
      <c r="H360" s="101">
        <v>1.234137</v>
      </c>
      <c r="I360" s="101">
        <v>29.97321</v>
      </c>
      <c r="J360" s="101">
        <v>29.943447</v>
      </c>
      <c r="K360" s="101">
        <v>0.505338</v>
      </c>
      <c r="L360" s="102">
        <v>0.409845</v>
      </c>
      <c r="M360" s="103">
        <v>1.057161</v>
      </c>
      <c r="N360" s="101">
        <v>4.955156</v>
      </c>
      <c r="O360" s="101">
        <v>111.752036</v>
      </c>
      <c r="P360" s="101">
        <v>15.457743</v>
      </c>
      <c r="Q360" s="101">
        <v>2.437598</v>
      </c>
      <c r="R360" s="101">
        <v>22.702675</v>
      </c>
      <c r="S360" s="101">
        <v>4.0812</v>
      </c>
      <c r="T360" s="101">
        <v>6.896992</v>
      </c>
      <c r="U360" s="101" t="s">
        <v>144</v>
      </c>
      <c r="V360" s="101" t="s">
        <v>144</v>
      </c>
      <c r="W360" s="100">
        <v>2010</v>
      </c>
      <c r="X360" s="108"/>
    </row>
    <row r="361" spans="1:24" s="95" customFormat="1" ht="8.25" customHeight="1">
      <c r="A361" s="108"/>
      <c r="B361" s="100">
        <v>2011</v>
      </c>
      <c r="C361" s="101">
        <v>225.743906</v>
      </c>
      <c r="D361" s="101">
        <v>41.382553</v>
      </c>
      <c r="E361" s="101">
        <v>1.722133</v>
      </c>
      <c r="F361" s="101">
        <v>1.602824</v>
      </c>
      <c r="G361" s="101">
        <v>9.491965</v>
      </c>
      <c r="H361" s="101">
        <v>1.069527</v>
      </c>
      <c r="I361" s="101">
        <v>30.168455</v>
      </c>
      <c r="J361" s="101">
        <v>30.161212</v>
      </c>
      <c r="K361" s="101">
        <v>0.723772</v>
      </c>
      <c r="L361" s="102">
        <v>0.539455</v>
      </c>
      <c r="M361" s="103">
        <v>1.376229</v>
      </c>
      <c r="N361" s="101">
        <v>6.706002</v>
      </c>
      <c r="O361" s="101">
        <v>126.625628</v>
      </c>
      <c r="P361" s="101">
        <v>9.871928</v>
      </c>
      <c r="Q361" s="101">
        <v>3.346295</v>
      </c>
      <c r="R361" s="101">
        <v>22.15556</v>
      </c>
      <c r="S361" s="101">
        <v>5.179966</v>
      </c>
      <c r="T361" s="101">
        <v>8.366174</v>
      </c>
      <c r="U361" s="101">
        <v>0.009799</v>
      </c>
      <c r="V361" s="101" t="s">
        <v>144</v>
      </c>
      <c r="W361" s="100">
        <v>2011</v>
      </c>
      <c r="X361" s="108"/>
    </row>
    <row r="362" spans="1:24" s="95" customFormat="1" ht="8.25" customHeight="1">
      <c r="A362" s="108"/>
      <c r="B362" s="100">
        <v>2012</v>
      </c>
      <c r="C362" s="101">
        <v>234.030331</v>
      </c>
      <c r="D362" s="101">
        <v>42.08097</v>
      </c>
      <c r="E362" s="101">
        <v>1.782216</v>
      </c>
      <c r="F362" s="101">
        <v>1.675472</v>
      </c>
      <c r="G362" s="101">
        <v>8.450037</v>
      </c>
      <c r="H362" s="101">
        <v>0.607816</v>
      </c>
      <c r="I362" s="101">
        <v>31.848717</v>
      </c>
      <c r="J362" s="101">
        <v>31.847107</v>
      </c>
      <c r="K362" s="101">
        <v>0.816135</v>
      </c>
      <c r="L362" s="102">
        <v>0.680545</v>
      </c>
      <c r="M362" s="103">
        <v>1.583996</v>
      </c>
      <c r="N362" s="101">
        <v>6.406973</v>
      </c>
      <c r="O362" s="101">
        <v>127.058258</v>
      </c>
      <c r="P362" s="101">
        <v>10.328596</v>
      </c>
      <c r="Q362" s="101">
        <v>1.713584</v>
      </c>
      <c r="R362" s="101">
        <v>28.06152</v>
      </c>
      <c r="S362" s="101">
        <v>5.688393</v>
      </c>
      <c r="T362" s="101">
        <v>10.199516</v>
      </c>
      <c r="U362" s="101">
        <v>0.09239</v>
      </c>
      <c r="V362" s="101" t="s">
        <v>144</v>
      </c>
      <c r="W362" s="100">
        <v>2012</v>
      </c>
      <c r="X362" s="108"/>
    </row>
    <row r="363" spans="1:24" s="95" customFormat="1" ht="8.25" customHeight="1">
      <c r="A363" s="108"/>
      <c r="B363" s="100">
        <v>2013</v>
      </c>
      <c r="C363" s="101">
        <v>225.925756</v>
      </c>
      <c r="D363" s="101">
        <v>40.54671</v>
      </c>
      <c r="E363" s="101">
        <v>1.58817</v>
      </c>
      <c r="F363" s="101">
        <v>1.50247</v>
      </c>
      <c r="G363" s="101">
        <v>7.552471</v>
      </c>
      <c r="H363" s="101">
        <v>0.998192</v>
      </c>
      <c r="I363" s="101">
        <v>31.406069</v>
      </c>
      <c r="J363" s="101">
        <v>31.405687</v>
      </c>
      <c r="K363" s="101">
        <v>2.004929</v>
      </c>
      <c r="L363" s="102">
        <v>1.950164</v>
      </c>
      <c r="M363" s="103">
        <v>1.18967</v>
      </c>
      <c r="N363" s="101">
        <v>7.411853</v>
      </c>
      <c r="O363" s="101">
        <v>115.40635</v>
      </c>
      <c r="P363" s="101">
        <v>12.626807</v>
      </c>
      <c r="Q363" s="101">
        <v>1.702342</v>
      </c>
      <c r="R363" s="101">
        <v>27.392508</v>
      </c>
      <c r="S363" s="101">
        <v>5.097362</v>
      </c>
      <c r="T363" s="101">
        <v>12.527802</v>
      </c>
      <c r="U363" s="101">
        <v>0.019423</v>
      </c>
      <c r="V363" s="101" t="s">
        <v>144</v>
      </c>
      <c r="W363" s="100">
        <v>2013</v>
      </c>
      <c r="X363" s="108"/>
    </row>
    <row r="364" spans="1:24" s="95" customFormat="1" ht="3" customHeight="1">
      <c r="A364" s="108"/>
      <c r="B364" s="100"/>
      <c r="C364" s="100"/>
      <c r="D364" s="100"/>
      <c r="E364" s="100"/>
      <c r="F364" s="100"/>
      <c r="G364" s="100"/>
      <c r="H364" s="100"/>
      <c r="I364" s="100"/>
      <c r="J364" s="100"/>
      <c r="K364" s="100"/>
      <c r="L364" s="104"/>
      <c r="M364" s="105"/>
      <c r="N364" s="100"/>
      <c r="O364" s="100"/>
      <c r="P364" s="100"/>
      <c r="Q364" s="100"/>
      <c r="R364" s="100"/>
      <c r="S364" s="100"/>
      <c r="T364" s="100"/>
      <c r="U364" s="100"/>
      <c r="V364" s="100"/>
      <c r="W364" s="100"/>
      <c r="X364" s="108"/>
    </row>
    <row r="365" spans="1:24" s="95" customFormat="1" ht="8.25" customHeight="1">
      <c r="A365" s="108" t="s">
        <v>71</v>
      </c>
      <c r="B365" s="100">
        <v>2000</v>
      </c>
      <c r="C365" s="101">
        <v>3248.153635</v>
      </c>
      <c r="D365" s="101">
        <v>902.466782</v>
      </c>
      <c r="E365" s="101">
        <v>199.120997</v>
      </c>
      <c r="F365" s="101">
        <v>192.073659</v>
      </c>
      <c r="G365" s="101">
        <v>378.137845</v>
      </c>
      <c r="H365" s="101">
        <v>76.3992</v>
      </c>
      <c r="I365" s="101">
        <v>325.20794</v>
      </c>
      <c r="J365" s="101" t="s">
        <v>32</v>
      </c>
      <c r="K365" s="101">
        <v>5.801384</v>
      </c>
      <c r="L365" s="102">
        <v>5.273938</v>
      </c>
      <c r="M365" s="103">
        <v>2.811952</v>
      </c>
      <c r="N365" s="101">
        <v>15.650111</v>
      </c>
      <c r="O365" s="101">
        <v>82.646326</v>
      </c>
      <c r="P365" s="101">
        <v>986.637748</v>
      </c>
      <c r="Q365" s="101">
        <v>519.693036</v>
      </c>
      <c r="R365" s="101">
        <v>128.985647</v>
      </c>
      <c r="S365" s="101">
        <v>346.904323</v>
      </c>
      <c r="T365" s="101">
        <v>256.339408</v>
      </c>
      <c r="U365" s="101">
        <v>0.216918</v>
      </c>
      <c r="V365" s="101" t="s">
        <v>144</v>
      </c>
      <c r="W365" s="100">
        <v>2000</v>
      </c>
      <c r="X365" s="108" t="s">
        <v>77</v>
      </c>
    </row>
    <row r="366" spans="2:23" s="95" customFormat="1" ht="8.25" customHeight="1">
      <c r="B366" s="100">
        <v>2010</v>
      </c>
      <c r="C366" s="101">
        <v>8006.095185</v>
      </c>
      <c r="D366" s="101">
        <v>596.049171</v>
      </c>
      <c r="E366" s="101">
        <v>129.265679</v>
      </c>
      <c r="F366" s="101">
        <v>115.623079</v>
      </c>
      <c r="G366" s="101">
        <v>278.511174</v>
      </c>
      <c r="H366" s="101">
        <v>29.906821</v>
      </c>
      <c r="I366" s="101">
        <v>188.272318</v>
      </c>
      <c r="J366" s="101" t="s">
        <v>32</v>
      </c>
      <c r="K366" s="101">
        <v>97.709347</v>
      </c>
      <c r="L366" s="102">
        <v>97.115034</v>
      </c>
      <c r="M366" s="103">
        <v>1.213969</v>
      </c>
      <c r="N366" s="101">
        <v>93.915975</v>
      </c>
      <c r="O366" s="101">
        <v>154.06922</v>
      </c>
      <c r="P366" s="101">
        <v>1522.935772</v>
      </c>
      <c r="Q366" s="101">
        <v>3129.906223</v>
      </c>
      <c r="R366" s="101">
        <v>479.435001</v>
      </c>
      <c r="S366" s="101">
        <v>1002.620751</v>
      </c>
      <c r="T366" s="101">
        <v>928.071703</v>
      </c>
      <c r="U366" s="101">
        <v>0.168053</v>
      </c>
      <c r="V366" s="101" t="s">
        <v>144</v>
      </c>
      <c r="W366" s="100">
        <v>2010</v>
      </c>
    </row>
    <row r="367" spans="2:23" s="95" customFormat="1" ht="8.25" customHeight="1">
      <c r="B367" s="100">
        <v>2011</v>
      </c>
      <c r="C367" s="101">
        <v>10987.939224</v>
      </c>
      <c r="D367" s="101">
        <v>799.051637</v>
      </c>
      <c r="E367" s="101">
        <v>195.717087</v>
      </c>
      <c r="F367" s="101">
        <v>186.569324</v>
      </c>
      <c r="G367" s="101">
        <v>379.112138</v>
      </c>
      <c r="H367" s="101">
        <v>69.6479</v>
      </c>
      <c r="I367" s="101">
        <v>224.222412</v>
      </c>
      <c r="J367" s="101" t="s">
        <v>32</v>
      </c>
      <c r="K367" s="101">
        <v>88.774868</v>
      </c>
      <c r="L367" s="102">
        <v>87.866626</v>
      </c>
      <c r="M367" s="103">
        <v>2.48125</v>
      </c>
      <c r="N367" s="101">
        <v>155.853982</v>
      </c>
      <c r="O367" s="101">
        <v>190.127055</v>
      </c>
      <c r="P367" s="101">
        <v>2247.845587</v>
      </c>
      <c r="Q367" s="101">
        <v>3869.554775</v>
      </c>
      <c r="R367" s="101">
        <v>782.858602</v>
      </c>
      <c r="S367" s="101">
        <v>1579.025346</v>
      </c>
      <c r="T367" s="101">
        <v>1272.087712</v>
      </c>
      <c r="U367" s="101">
        <v>0.27841</v>
      </c>
      <c r="V367" s="101" t="s">
        <v>144</v>
      </c>
      <c r="W367" s="100">
        <v>2011</v>
      </c>
    </row>
    <row r="368" spans="2:23" s="95" customFormat="1" ht="8.25" customHeight="1">
      <c r="B368" s="100">
        <v>2012</v>
      </c>
      <c r="C368" s="101">
        <v>8739.048721</v>
      </c>
      <c r="D368" s="101">
        <v>635.70571</v>
      </c>
      <c r="E368" s="101">
        <v>104.703339</v>
      </c>
      <c r="F368" s="101">
        <v>99.550102</v>
      </c>
      <c r="G368" s="101">
        <v>289.770988</v>
      </c>
      <c r="H368" s="101">
        <v>39.158608</v>
      </c>
      <c r="I368" s="101">
        <v>241.231383</v>
      </c>
      <c r="J368" s="101" t="s">
        <v>32</v>
      </c>
      <c r="K368" s="101">
        <v>85.158518</v>
      </c>
      <c r="L368" s="102">
        <v>84.021135</v>
      </c>
      <c r="M368" s="103">
        <v>2.491474</v>
      </c>
      <c r="N368" s="101">
        <v>116.399046</v>
      </c>
      <c r="O368" s="101">
        <v>206.057923</v>
      </c>
      <c r="P368" s="101">
        <v>1299.733735</v>
      </c>
      <c r="Q368" s="101">
        <v>4421.532411</v>
      </c>
      <c r="R368" s="101">
        <v>405.395842</v>
      </c>
      <c r="S368" s="101">
        <v>872.878653</v>
      </c>
      <c r="T368" s="101">
        <v>693.385776</v>
      </c>
      <c r="U368" s="101">
        <v>0.309633</v>
      </c>
      <c r="V368" s="101" t="s">
        <v>144</v>
      </c>
      <c r="W368" s="100">
        <v>2012</v>
      </c>
    </row>
    <row r="369" spans="2:23" s="95" customFormat="1" ht="8.25" customHeight="1">
      <c r="B369" s="100">
        <v>2013</v>
      </c>
      <c r="C369" s="101">
        <v>8260.338961</v>
      </c>
      <c r="D369" s="101">
        <v>673.395267</v>
      </c>
      <c r="E369" s="101">
        <v>125.905677</v>
      </c>
      <c r="F369" s="101">
        <v>121.212618</v>
      </c>
      <c r="G369" s="101">
        <v>307.272047</v>
      </c>
      <c r="H369" s="101">
        <v>36.727316</v>
      </c>
      <c r="I369" s="101">
        <v>240.217543</v>
      </c>
      <c r="J369" s="101" t="s">
        <v>32</v>
      </c>
      <c r="K369" s="101">
        <v>103.784945</v>
      </c>
      <c r="L369" s="102">
        <v>102.504138</v>
      </c>
      <c r="M369" s="103">
        <v>3.068086</v>
      </c>
      <c r="N369" s="101">
        <v>153.739606</v>
      </c>
      <c r="O369" s="101">
        <v>190.779599</v>
      </c>
      <c r="P369" s="101">
        <v>1391.872938</v>
      </c>
      <c r="Q369" s="101">
        <v>3163.917455</v>
      </c>
      <c r="R369" s="101">
        <v>517.668558</v>
      </c>
      <c r="S369" s="101">
        <v>1161.891368</v>
      </c>
      <c r="T369" s="101">
        <v>899.714024</v>
      </c>
      <c r="U369" s="101">
        <v>0.507115</v>
      </c>
      <c r="V369" s="101" t="s">
        <v>144</v>
      </c>
      <c r="W369" s="100">
        <v>2013</v>
      </c>
    </row>
    <row r="370" spans="1:23" s="95" customFormat="1" ht="7.5" customHeight="1">
      <c r="A370" s="97"/>
      <c r="B370" s="110"/>
      <c r="C370" s="97"/>
      <c r="D370" s="97"/>
      <c r="E370" s="97"/>
      <c r="F370" s="97"/>
      <c r="G370" s="97"/>
      <c r="H370" s="97"/>
      <c r="I370" s="97"/>
      <c r="J370" s="97"/>
      <c r="K370" s="97"/>
      <c r="L370" s="97"/>
      <c r="M370" s="97"/>
      <c r="N370" s="97"/>
      <c r="O370" s="97"/>
      <c r="P370" s="97"/>
      <c r="Q370" s="97"/>
      <c r="R370" s="97"/>
      <c r="S370" s="97"/>
      <c r="T370" s="97"/>
      <c r="U370" s="97"/>
      <c r="V370" s="97"/>
      <c r="W370" s="110"/>
    </row>
    <row r="371" spans="1:22" s="95" customFormat="1" ht="7.5" customHeight="1">
      <c r="A371" s="97"/>
      <c r="B371" s="97"/>
      <c r="C371" s="97"/>
      <c r="D371" s="97"/>
      <c r="E371" s="97"/>
      <c r="F371" s="97"/>
      <c r="G371" s="97"/>
      <c r="H371" s="97"/>
      <c r="I371" s="97"/>
      <c r="J371" s="97"/>
      <c r="K371" s="97"/>
      <c r="L371" s="97"/>
      <c r="M371" s="97"/>
      <c r="N371" s="97"/>
      <c r="O371" s="97"/>
      <c r="P371" s="97"/>
      <c r="Q371" s="97"/>
      <c r="R371" s="97"/>
      <c r="S371" s="97"/>
      <c r="T371" s="97"/>
      <c r="U371" s="97"/>
      <c r="V371" s="97"/>
    </row>
    <row r="372" spans="1:22" s="95" customFormat="1" ht="7.5" customHeight="1">
      <c r="A372" s="97"/>
      <c r="B372" s="97"/>
      <c r="C372" s="97"/>
      <c r="D372" s="97"/>
      <c r="E372" s="97"/>
      <c r="F372" s="97"/>
      <c r="G372" s="97"/>
      <c r="H372" s="97"/>
      <c r="I372" s="97"/>
      <c r="J372" s="97"/>
      <c r="K372" s="97"/>
      <c r="L372" s="97"/>
      <c r="M372" s="97"/>
      <c r="N372" s="97"/>
      <c r="O372" s="97"/>
      <c r="P372" s="97"/>
      <c r="Q372" s="97"/>
      <c r="R372" s="97"/>
      <c r="S372" s="97"/>
      <c r="T372" s="97"/>
      <c r="U372" s="97"/>
      <c r="V372" s="97"/>
    </row>
    <row r="373" spans="1:24" s="95" customFormat="1" ht="13.5" customHeight="1">
      <c r="A373" s="111" t="str">
        <f>A302</f>
        <v>September 2014 - septembre 2014</v>
      </c>
      <c r="B373" s="111"/>
      <c r="C373" s="111"/>
      <c r="D373" s="111"/>
      <c r="E373" s="111"/>
      <c r="F373" s="111"/>
      <c r="G373" s="111"/>
      <c r="H373" s="111"/>
      <c r="I373" s="111"/>
      <c r="J373" s="111"/>
      <c r="K373" s="111"/>
      <c r="L373" s="116"/>
      <c r="M373" s="111" t="str">
        <f>M302</f>
        <v>September 2014 - septembre 2014</v>
      </c>
      <c r="N373" s="97"/>
      <c r="O373" s="97"/>
      <c r="P373" s="97"/>
      <c r="Q373" s="97"/>
      <c r="R373" s="97"/>
      <c r="S373" s="97"/>
      <c r="T373" s="97"/>
      <c r="U373" s="97"/>
      <c r="V373" s="97"/>
      <c r="X373" s="116"/>
    </row>
    <row r="374" spans="2:24" s="97" customFormat="1" ht="9" customHeight="1">
      <c r="B374" s="147" t="s">
        <v>99</v>
      </c>
      <c r="C374" s="147"/>
      <c r="D374" s="147"/>
      <c r="E374" s="147"/>
      <c r="F374" s="147"/>
      <c r="G374" s="147"/>
      <c r="H374" s="147"/>
      <c r="I374" s="147"/>
      <c r="J374" s="147"/>
      <c r="K374" s="147"/>
      <c r="L374" s="147"/>
      <c r="M374" s="147" t="s">
        <v>100</v>
      </c>
      <c r="N374" s="147"/>
      <c r="O374" s="147"/>
      <c r="P374" s="147"/>
      <c r="Q374" s="147"/>
      <c r="R374" s="147"/>
      <c r="S374" s="147"/>
      <c r="T374" s="147"/>
      <c r="U374" s="147"/>
      <c r="V374" s="147"/>
      <c r="W374" s="147"/>
      <c r="X374" s="95"/>
    </row>
    <row r="375" s="97" customFormat="1" ht="4.5" customHeight="1">
      <c r="X375" s="95"/>
    </row>
    <row r="376" spans="1:24" s="95" customFormat="1" ht="8.25" customHeight="1">
      <c r="A376" s="99" t="s">
        <v>89</v>
      </c>
      <c r="B376" s="100">
        <v>2000</v>
      </c>
      <c r="C376" s="101">
        <v>8204.06765611583</v>
      </c>
      <c r="D376" s="101">
        <v>6172.66325554177</v>
      </c>
      <c r="E376" s="101">
        <v>561.295502615255</v>
      </c>
      <c r="F376" s="101">
        <v>481.26773712087</v>
      </c>
      <c r="G376" s="101">
        <v>4584.48022343358</v>
      </c>
      <c r="H376" s="101">
        <v>796.582199696227</v>
      </c>
      <c r="I376" s="101">
        <v>1026.88752949293</v>
      </c>
      <c r="J376" s="101">
        <v>628.702527522745</v>
      </c>
      <c r="K376" s="101">
        <v>65.4990894988387</v>
      </c>
      <c r="L376" s="102">
        <v>62.8637355764387</v>
      </c>
      <c r="M376" s="103">
        <v>39.8889048058194</v>
      </c>
      <c r="N376" s="101">
        <v>133.206324879133</v>
      </c>
      <c r="O376" s="101">
        <v>84.7615392632979</v>
      </c>
      <c r="P376" s="101">
        <v>410.506106751497</v>
      </c>
      <c r="Q376" s="101">
        <v>662.905213783598</v>
      </c>
      <c r="R376" s="101">
        <v>83.5708956458044</v>
      </c>
      <c r="S376" s="101">
        <v>276.208625357035</v>
      </c>
      <c r="T376" s="101">
        <v>176.989143305061</v>
      </c>
      <c r="U376" s="101">
        <v>5.12653140903549</v>
      </c>
      <c r="V376" s="101">
        <v>92.7420258749432</v>
      </c>
      <c r="W376" s="100">
        <v>2000</v>
      </c>
      <c r="X376" s="99" t="s">
        <v>133</v>
      </c>
    </row>
    <row r="377" spans="1:24" s="95" customFormat="1" ht="8.25" customHeight="1">
      <c r="A377" s="99"/>
      <c r="B377" s="100">
        <v>2010</v>
      </c>
      <c r="C377" s="101">
        <v>14554.6068878422</v>
      </c>
      <c r="D377" s="101">
        <v>9974.83319916414</v>
      </c>
      <c r="E377" s="101">
        <v>509.884108933411</v>
      </c>
      <c r="F377" s="101">
        <v>359.131437285177</v>
      </c>
      <c r="G377" s="101">
        <v>7956.20011344334</v>
      </c>
      <c r="H377" s="101">
        <v>1417.63171086494</v>
      </c>
      <c r="I377" s="101">
        <v>1508.74897678739</v>
      </c>
      <c r="J377" s="101">
        <v>937.250763204696</v>
      </c>
      <c r="K377" s="101">
        <v>222.159223914424</v>
      </c>
      <c r="L377" s="102">
        <v>211.482835708461</v>
      </c>
      <c r="M377" s="103">
        <v>94.4199730143433</v>
      </c>
      <c r="N377" s="101">
        <v>316.006022280386</v>
      </c>
      <c r="O377" s="101">
        <v>218.192129679066</v>
      </c>
      <c r="P377" s="101">
        <v>769.62433109157</v>
      </c>
      <c r="Q377" s="101">
        <v>1648.43751828974</v>
      </c>
      <c r="R377" s="101">
        <v>327.469480713364</v>
      </c>
      <c r="S377" s="101">
        <v>443.982275659328</v>
      </c>
      <c r="T377" s="101">
        <v>407.312417815167</v>
      </c>
      <c r="U377" s="101">
        <v>22.3571141259638</v>
      </c>
      <c r="V377" s="101">
        <v>109.813202094715</v>
      </c>
      <c r="W377" s="100">
        <v>2010</v>
      </c>
      <c r="X377" s="99"/>
    </row>
    <row r="378" spans="1:24" s="95" customFormat="1" ht="8.25" customHeight="1">
      <c r="A378" s="99"/>
      <c r="B378" s="100">
        <v>2011</v>
      </c>
      <c r="C378" s="101">
        <v>16985.1709707612</v>
      </c>
      <c r="D378" s="101">
        <v>11463.5458177114</v>
      </c>
      <c r="E378" s="101">
        <v>613.185913958639</v>
      </c>
      <c r="F378" s="101">
        <v>380.945511406586</v>
      </c>
      <c r="G378" s="101">
        <v>9203.88565515584</v>
      </c>
      <c r="H378" s="101">
        <v>1767.1516980358</v>
      </c>
      <c r="I378" s="101">
        <v>1646.47424859695</v>
      </c>
      <c r="J378" s="101">
        <v>1010.43328415024</v>
      </c>
      <c r="K378" s="101">
        <v>290.020113803922</v>
      </c>
      <c r="L378" s="102">
        <v>279.519497917793</v>
      </c>
      <c r="M378" s="103">
        <v>107.666223294285</v>
      </c>
      <c r="N378" s="101">
        <v>405.611164046197</v>
      </c>
      <c r="O378" s="101">
        <v>272.778552052522</v>
      </c>
      <c r="P378" s="101">
        <v>968.835736407275</v>
      </c>
      <c r="Q378" s="101">
        <v>2006.96763611024</v>
      </c>
      <c r="R378" s="101">
        <v>320.817268291512</v>
      </c>
      <c r="S378" s="101">
        <v>505.67478735306</v>
      </c>
      <c r="T378" s="101">
        <v>549.525691351992</v>
      </c>
      <c r="U378" s="101">
        <v>30.3878701932298</v>
      </c>
      <c r="V378" s="101">
        <v>63.3401101455705</v>
      </c>
      <c r="W378" s="100">
        <v>2011</v>
      </c>
      <c r="X378" s="99"/>
    </row>
    <row r="379" spans="1:24" s="95" customFormat="1" ht="8.25" customHeight="1">
      <c r="A379" s="99"/>
      <c r="B379" s="100">
        <v>2012</v>
      </c>
      <c r="C379" s="101">
        <v>15627.2492380107</v>
      </c>
      <c r="D379" s="101">
        <v>10260.2443707865</v>
      </c>
      <c r="E379" s="101">
        <v>544.510148673376</v>
      </c>
      <c r="F379" s="101">
        <v>337.765544819422</v>
      </c>
      <c r="G379" s="101">
        <v>8037.94092257573</v>
      </c>
      <c r="H379" s="101">
        <v>1577.35678415297</v>
      </c>
      <c r="I379" s="101">
        <v>1677.79329953735</v>
      </c>
      <c r="J379" s="101">
        <v>984.001563156592</v>
      </c>
      <c r="K379" s="101">
        <v>267.222206802639</v>
      </c>
      <c r="L379" s="102">
        <v>254.299080287674</v>
      </c>
      <c r="M379" s="103">
        <v>105.199527278983</v>
      </c>
      <c r="N379" s="101">
        <v>459.019371646454</v>
      </c>
      <c r="O379" s="101">
        <v>205.799895607026</v>
      </c>
      <c r="P379" s="101">
        <v>1072.93576439752</v>
      </c>
      <c r="Q379" s="101">
        <v>1854.15285816833</v>
      </c>
      <c r="R379" s="101">
        <v>288.728937822239</v>
      </c>
      <c r="S379" s="101">
        <v>485.933612573348</v>
      </c>
      <c r="T379" s="101">
        <v>544.390916375433</v>
      </c>
      <c r="U379" s="101">
        <v>31.5993479677349</v>
      </c>
      <c r="V379" s="101">
        <v>52.0224285845137</v>
      </c>
      <c r="W379" s="100">
        <v>2012</v>
      </c>
      <c r="X379" s="99"/>
    </row>
    <row r="380" spans="1:24" s="95" customFormat="1" ht="8.25" customHeight="1">
      <c r="A380" s="99"/>
      <c r="B380" s="100">
        <v>2013</v>
      </c>
      <c r="C380" s="101">
        <v>15688.6308784338</v>
      </c>
      <c r="D380" s="101">
        <v>10624.4418589053</v>
      </c>
      <c r="E380" s="101">
        <v>452.800402324772</v>
      </c>
      <c r="F380" s="101">
        <v>274.502626992812</v>
      </c>
      <c r="G380" s="101">
        <v>8378.97200715118</v>
      </c>
      <c r="H380" s="101">
        <v>1663.73400727361</v>
      </c>
      <c r="I380" s="101">
        <v>1792.66944942934</v>
      </c>
      <c r="J380" s="101">
        <v>1022.74020539705</v>
      </c>
      <c r="K380" s="101">
        <v>270.702924371365</v>
      </c>
      <c r="L380" s="102">
        <v>259.77168574779</v>
      </c>
      <c r="M380" s="103">
        <v>105.855993655273</v>
      </c>
      <c r="N380" s="101">
        <v>367.283286680637</v>
      </c>
      <c r="O380" s="101">
        <v>170.612760905622</v>
      </c>
      <c r="P380" s="101">
        <v>892.614917093841</v>
      </c>
      <c r="Q380" s="101">
        <v>1771.87378235588</v>
      </c>
      <c r="R380" s="101">
        <v>284.206372555262</v>
      </c>
      <c r="S380" s="101">
        <v>520.709170371102</v>
      </c>
      <c r="T380" s="101">
        <v>560.901621200146</v>
      </c>
      <c r="U380" s="101">
        <v>18.9157453393909</v>
      </c>
      <c r="V380" s="101">
        <v>100.512445</v>
      </c>
      <c r="W380" s="100">
        <v>2013</v>
      </c>
      <c r="X380" s="99"/>
    </row>
    <row r="381" spans="1:24" s="95" customFormat="1" ht="3" customHeight="1">
      <c r="A381" s="99"/>
      <c r="B381" s="100"/>
      <c r="C381" s="100"/>
      <c r="D381" s="100"/>
      <c r="E381" s="100"/>
      <c r="F381" s="100"/>
      <c r="G381" s="100"/>
      <c r="H381" s="100"/>
      <c r="I381" s="100"/>
      <c r="J381" s="100"/>
      <c r="K381" s="100"/>
      <c r="L381" s="104"/>
      <c r="M381" s="105"/>
      <c r="N381" s="100"/>
      <c r="O381" s="100"/>
      <c r="P381" s="100"/>
      <c r="Q381" s="100"/>
      <c r="R381" s="100"/>
      <c r="S381" s="100"/>
      <c r="T381" s="100"/>
      <c r="U381" s="100"/>
      <c r="V381" s="100"/>
      <c r="W381" s="100"/>
      <c r="X381" s="99"/>
    </row>
    <row r="382" spans="1:24" s="95" customFormat="1" ht="8.25" customHeight="1">
      <c r="A382" s="106" t="s">
        <v>72</v>
      </c>
      <c r="B382" s="100">
        <v>2000</v>
      </c>
      <c r="C382" s="101">
        <v>462.521504</v>
      </c>
      <c r="D382" s="101">
        <v>200.662320417698</v>
      </c>
      <c r="E382" s="101">
        <v>110.181363571803</v>
      </c>
      <c r="F382" s="101">
        <v>93.2212371932839</v>
      </c>
      <c r="G382" s="101">
        <v>48.3819881013533</v>
      </c>
      <c r="H382" s="101">
        <v>6.44119502243488</v>
      </c>
      <c r="I382" s="101">
        <v>42.0989687445413</v>
      </c>
      <c r="J382" s="101">
        <v>40.2102444842826</v>
      </c>
      <c r="K382" s="101">
        <v>0.678363534251097</v>
      </c>
      <c r="L382" s="102">
        <v>0.662664887084651</v>
      </c>
      <c r="M382" s="103">
        <v>0.025202141281729</v>
      </c>
      <c r="N382" s="101">
        <v>0.480923928819214</v>
      </c>
      <c r="O382" s="101">
        <v>2.46635252164765</v>
      </c>
      <c r="P382" s="101">
        <v>2.00434338612092</v>
      </c>
      <c r="Q382" s="101">
        <v>170.102288327628</v>
      </c>
      <c r="R382" s="101">
        <v>8.0781978981669</v>
      </c>
      <c r="S382" s="101">
        <v>71.6185641404483</v>
      </c>
      <c r="T382" s="101">
        <v>3.03424841995962</v>
      </c>
      <c r="U382" s="101">
        <v>3.32882340903549</v>
      </c>
      <c r="V382" s="101">
        <v>0.0418758749432337</v>
      </c>
      <c r="W382" s="100">
        <v>2000</v>
      </c>
      <c r="X382" s="106" t="s">
        <v>75</v>
      </c>
    </row>
    <row r="383" spans="1:24" s="95" customFormat="1" ht="8.25" customHeight="1">
      <c r="A383" s="107"/>
      <c r="B383" s="100">
        <v>2010</v>
      </c>
      <c r="C383" s="101">
        <v>813.191745</v>
      </c>
      <c r="D383" s="101">
        <v>240.435988751417</v>
      </c>
      <c r="E383" s="101">
        <v>84.5825835569281</v>
      </c>
      <c r="F383" s="101">
        <v>51.4788243260757</v>
      </c>
      <c r="G383" s="101">
        <v>102.008349262484</v>
      </c>
      <c r="H383" s="101">
        <v>29.5890047729035</v>
      </c>
      <c r="I383" s="101">
        <v>53.8450559320048</v>
      </c>
      <c r="J383" s="101">
        <v>52.4756896772373</v>
      </c>
      <c r="K383" s="101">
        <v>0.775096970729239</v>
      </c>
      <c r="L383" s="102">
        <v>0.404722021812737</v>
      </c>
      <c r="M383" s="103">
        <v>0.0802074989519947</v>
      </c>
      <c r="N383" s="101">
        <v>0.78156166050479</v>
      </c>
      <c r="O383" s="101">
        <v>20.2816843585119</v>
      </c>
      <c r="P383" s="101">
        <v>4.62204321861538</v>
      </c>
      <c r="Q383" s="101">
        <v>413.475774326654</v>
      </c>
      <c r="R383" s="101">
        <v>19.4617390511515</v>
      </c>
      <c r="S383" s="101">
        <v>91.2481298773313</v>
      </c>
      <c r="T383" s="101">
        <v>10.1056815936865</v>
      </c>
      <c r="U383" s="101">
        <v>10.3074735977311</v>
      </c>
      <c r="V383" s="101">
        <v>1.61636409471546</v>
      </c>
      <c r="W383" s="100">
        <v>2010</v>
      </c>
      <c r="X383" s="107"/>
    </row>
    <row r="384" spans="1:24" s="95" customFormat="1" ht="8.25" customHeight="1">
      <c r="A384" s="107"/>
      <c r="B384" s="100">
        <v>2011</v>
      </c>
      <c r="C384" s="101">
        <v>1011.498867</v>
      </c>
      <c r="D384" s="101">
        <v>295.458952144629</v>
      </c>
      <c r="E384" s="101">
        <v>84.7153296836268</v>
      </c>
      <c r="F384" s="101">
        <v>51.3685768358978</v>
      </c>
      <c r="G384" s="101">
        <v>140.831185145606</v>
      </c>
      <c r="H384" s="101">
        <v>21.7365825332348</v>
      </c>
      <c r="I384" s="101">
        <v>69.912437315397</v>
      </c>
      <c r="J384" s="101">
        <v>67.8091636331395</v>
      </c>
      <c r="K384" s="101">
        <v>1.50386313860561</v>
      </c>
      <c r="L384" s="102">
        <v>0.541733603409826</v>
      </c>
      <c r="M384" s="103">
        <v>0.116496535347849</v>
      </c>
      <c r="N384" s="101">
        <v>0.185440327930275</v>
      </c>
      <c r="O384" s="101">
        <v>23.330988027241</v>
      </c>
      <c r="P384" s="101">
        <v>6.57202047753494</v>
      </c>
      <c r="Q384" s="101">
        <v>544.592030576597</v>
      </c>
      <c r="R384" s="101">
        <v>14.8951891982202</v>
      </c>
      <c r="S384" s="101">
        <v>100.886373781526</v>
      </c>
      <c r="T384" s="101">
        <v>12.3954265505714</v>
      </c>
      <c r="U384" s="101">
        <v>11.3953710962264</v>
      </c>
      <c r="V384" s="101">
        <v>0.166715145570482</v>
      </c>
      <c r="W384" s="100">
        <v>2011</v>
      </c>
      <c r="X384" s="107"/>
    </row>
    <row r="385" spans="1:24" s="95" customFormat="1" ht="8.25" customHeight="1">
      <c r="A385" s="107"/>
      <c r="B385" s="100">
        <v>2012</v>
      </c>
      <c r="C385" s="101">
        <v>1003.106267</v>
      </c>
      <c r="D385" s="101">
        <v>259.389284697203</v>
      </c>
      <c r="E385" s="101">
        <v>92.6388956964258</v>
      </c>
      <c r="F385" s="101">
        <v>54.4721584540882</v>
      </c>
      <c r="G385" s="101">
        <v>104.664263987343</v>
      </c>
      <c r="H385" s="101">
        <v>22.2834367185385</v>
      </c>
      <c r="I385" s="101">
        <v>62.0861250134352</v>
      </c>
      <c r="J385" s="101">
        <v>60.5793616120175</v>
      </c>
      <c r="K385" s="101">
        <v>5.1556117261926</v>
      </c>
      <c r="L385" s="102">
        <v>4.5829705986595</v>
      </c>
      <c r="M385" s="103">
        <v>0.10095935936623</v>
      </c>
      <c r="N385" s="101">
        <v>0.129092021273987</v>
      </c>
      <c r="O385" s="101">
        <v>11.4870044480682</v>
      </c>
      <c r="P385" s="101">
        <v>7.53657059432954</v>
      </c>
      <c r="Q385" s="101">
        <v>556.862581937928</v>
      </c>
      <c r="R385" s="101">
        <v>19.8864955818897</v>
      </c>
      <c r="S385" s="101">
        <v>107.974282844566</v>
      </c>
      <c r="T385" s="101">
        <v>16.1886225312012</v>
      </c>
      <c r="U385" s="101">
        <v>18.3925106734678</v>
      </c>
      <c r="V385" s="101">
        <v>0.0032505845136998</v>
      </c>
      <c r="W385" s="100">
        <v>2012</v>
      </c>
      <c r="X385" s="107"/>
    </row>
    <row r="386" spans="1:24" s="95" customFormat="1" ht="8.25" customHeight="1">
      <c r="A386" s="107"/>
      <c r="B386" s="100">
        <v>2013</v>
      </c>
      <c r="C386" s="101">
        <v>807.574922</v>
      </c>
      <c r="D386" s="101">
        <v>167.961419</v>
      </c>
      <c r="E386" s="101">
        <v>41.033522</v>
      </c>
      <c r="F386" s="101">
        <v>10.309702</v>
      </c>
      <c r="G386" s="101">
        <v>66.280719</v>
      </c>
      <c r="H386" s="101">
        <v>17.010365</v>
      </c>
      <c r="I386" s="101">
        <v>60.647178</v>
      </c>
      <c r="J386" s="101">
        <v>59.525068</v>
      </c>
      <c r="K386" s="101">
        <v>0.351956</v>
      </c>
      <c r="L386" s="102">
        <v>0.135042</v>
      </c>
      <c r="M386" s="103">
        <v>0.345018</v>
      </c>
      <c r="N386" s="101">
        <v>0.416012</v>
      </c>
      <c r="O386" s="101">
        <v>4.661656</v>
      </c>
      <c r="P386" s="101">
        <v>7.186249</v>
      </c>
      <c r="Q386" s="101">
        <v>432.414033</v>
      </c>
      <c r="R386" s="101">
        <v>18.64563</v>
      </c>
      <c r="S386" s="101">
        <v>133.395893</v>
      </c>
      <c r="T386" s="101">
        <v>29.357447</v>
      </c>
      <c r="U386" s="101">
        <v>8.19577</v>
      </c>
      <c r="V386" s="101">
        <v>4.643839</v>
      </c>
      <c r="W386" s="100">
        <v>2013</v>
      </c>
      <c r="X386" s="107"/>
    </row>
    <row r="387" spans="1:24" s="95" customFormat="1" ht="3" customHeight="1">
      <c r="A387" s="107"/>
      <c r="B387" s="100"/>
      <c r="C387" s="100"/>
      <c r="D387" s="100"/>
      <c r="E387" s="100"/>
      <c r="F387" s="100"/>
      <c r="G387" s="100"/>
      <c r="H387" s="100"/>
      <c r="I387" s="100"/>
      <c r="J387" s="100"/>
      <c r="K387" s="100"/>
      <c r="L387" s="104"/>
      <c r="M387" s="105"/>
      <c r="N387" s="100"/>
      <c r="O387" s="100"/>
      <c r="P387" s="100"/>
      <c r="Q387" s="100"/>
      <c r="R387" s="100"/>
      <c r="S387" s="100"/>
      <c r="T387" s="100"/>
      <c r="U387" s="100"/>
      <c r="V387" s="100"/>
      <c r="W387" s="100"/>
      <c r="X387" s="107"/>
    </row>
    <row r="388" spans="1:24" s="95" customFormat="1" ht="8.25" customHeight="1">
      <c r="A388" s="108" t="s">
        <v>9</v>
      </c>
      <c r="B388" s="100">
        <v>2000</v>
      </c>
      <c r="C388" s="101">
        <v>261.74513</v>
      </c>
      <c r="D388" s="101">
        <v>147.502238417698</v>
      </c>
      <c r="E388" s="101">
        <v>100.079455571803</v>
      </c>
      <c r="F388" s="101">
        <v>91.1644941932839</v>
      </c>
      <c r="G388" s="101">
        <v>28.8529681013533</v>
      </c>
      <c r="H388" s="101">
        <v>1.88913302243488</v>
      </c>
      <c r="I388" s="101">
        <v>18.5698147445413</v>
      </c>
      <c r="J388" s="101">
        <v>17.1315714842826</v>
      </c>
      <c r="K388" s="101">
        <v>0.00759853425109671</v>
      </c>
      <c r="L388" s="102">
        <v>0.00548388708465093</v>
      </c>
      <c r="M388" s="103">
        <v>0.025202141281729</v>
      </c>
      <c r="N388" s="101">
        <v>0.0581199288192142</v>
      </c>
      <c r="O388" s="101">
        <v>1.82076952164765</v>
      </c>
      <c r="P388" s="101">
        <v>1.75347638612092</v>
      </c>
      <c r="Q388" s="101">
        <v>64.7025153276277</v>
      </c>
      <c r="R388" s="101">
        <v>0.880315898166896</v>
      </c>
      <c r="S388" s="101">
        <v>41.8247351404483</v>
      </c>
      <c r="T388" s="101">
        <v>1.74139941995962</v>
      </c>
      <c r="U388" s="101">
        <v>1.38688340903549</v>
      </c>
      <c r="V388" s="101">
        <v>0.0418758749432337</v>
      </c>
      <c r="W388" s="100">
        <v>2000</v>
      </c>
      <c r="X388" s="108" t="s">
        <v>12</v>
      </c>
    </row>
    <row r="389" spans="1:24" s="95" customFormat="1" ht="8.25" customHeight="1">
      <c r="A389" s="108"/>
      <c r="B389" s="100">
        <v>2010</v>
      </c>
      <c r="C389" s="101">
        <v>323.737903</v>
      </c>
      <c r="D389" s="101">
        <v>175.854637751417</v>
      </c>
      <c r="E389" s="101">
        <v>67.271049556928</v>
      </c>
      <c r="F389" s="101">
        <v>51.4227983260757</v>
      </c>
      <c r="G389" s="101">
        <v>78.7144162624836</v>
      </c>
      <c r="H389" s="101">
        <v>20.1367337729035</v>
      </c>
      <c r="I389" s="101">
        <v>29.8691719320048</v>
      </c>
      <c r="J389" s="101">
        <v>29.5745476772373</v>
      </c>
      <c r="K389" s="101">
        <v>0.468337970729239</v>
      </c>
      <c r="L389" s="102">
        <v>0.097963021812737</v>
      </c>
      <c r="M389" s="103">
        <v>0.0802074989519947</v>
      </c>
      <c r="N389" s="101">
        <v>0.11932666050479</v>
      </c>
      <c r="O389" s="101">
        <v>17.9224983585119</v>
      </c>
      <c r="P389" s="101">
        <v>1.27604021861538</v>
      </c>
      <c r="Q389" s="101">
        <v>90.3061603266543</v>
      </c>
      <c r="R389" s="101">
        <v>2.16827905115146</v>
      </c>
      <c r="S389" s="101">
        <v>22.1990948773313</v>
      </c>
      <c r="T389" s="101">
        <v>5.54495659368653</v>
      </c>
      <c r="U389" s="101">
        <v>6.18199959773109</v>
      </c>
      <c r="V389" s="101">
        <v>1.61636409471546</v>
      </c>
      <c r="W389" s="100">
        <v>2010</v>
      </c>
      <c r="X389" s="108"/>
    </row>
    <row r="390" spans="1:24" s="95" customFormat="1" ht="8.25" customHeight="1">
      <c r="A390" s="108"/>
      <c r="B390" s="100">
        <v>2011</v>
      </c>
      <c r="C390" s="101">
        <v>429.773317</v>
      </c>
      <c r="D390" s="101">
        <v>222.519723144629</v>
      </c>
      <c r="E390" s="101">
        <v>68.8083056836268</v>
      </c>
      <c r="F390" s="101">
        <v>51.2607498358978</v>
      </c>
      <c r="G390" s="101">
        <v>116.891324145605</v>
      </c>
      <c r="H390" s="101">
        <v>12.7203095332348</v>
      </c>
      <c r="I390" s="101">
        <v>36.820093315397</v>
      </c>
      <c r="J390" s="101">
        <v>35.9860406331395</v>
      </c>
      <c r="K390" s="101">
        <v>1.04492713860561</v>
      </c>
      <c r="L390" s="102">
        <v>0.0827976034098264</v>
      </c>
      <c r="M390" s="103">
        <v>0.116496535347849</v>
      </c>
      <c r="N390" s="101">
        <v>0.105141327930275</v>
      </c>
      <c r="O390" s="101">
        <v>21.317154027241</v>
      </c>
      <c r="P390" s="101">
        <v>2.89055347753494</v>
      </c>
      <c r="Q390" s="101">
        <v>136.500998576597</v>
      </c>
      <c r="R390" s="101">
        <v>4.15425219822024</v>
      </c>
      <c r="S390" s="101">
        <v>23.5095187815256</v>
      </c>
      <c r="T390" s="101">
        <v>9.72271755057142</v>
      </c>
      <c r="U390" s="101">
        <v>7.7251190962264</v>
      </c>
      <c r="V390" s="101">
        <v>0.166715145570482</v>
      </c>
      <c r="W390" s="100">
        <v>2011</v>
      </c>
      <c r="X390" s="108"/>
    </row>
    <row r="391" spans="1:24" s="95" customFormat="1" ht="8.25" customHeight="1">
      <c r="A391" s="108"/>
      <c r="B391" s="100">
        <v>2012</v>
      </c>
      <c r="C391" s="101">
        <v>442.805117</v>
      </c>
      <c r="D391" s="101">
        <v>190.738455697204</v>
      </c>
      <c r="E391" s="101">
        <v>71.9921596964258</v>
      </c>
      <c r="F391" s="101">
        <v>53.0186644540882</v>
      </c>
      <c r="G391" s="101">
        <v>83.8619689873426</v>
      </c>
      <c r="H391" s="101">
        <v>14.7412147185385</v>
      </c>
      <c r="I391" s="101">
        <v>34.8843270134352</v>
      </c>
      <c r="J391" s="101">
        <v>34.2925186120175</v>
      </c>
      <c r="K391" s="101">
        <v>0.619830726192602</v>
      </c>
      <c r="L391" s="102">
        <v>0.0471895986595015</v>
      </c>
      <c r="M391" s="103">
        <v>0.10095935936623</v>
      </c>
      <c r="N391" s="101">
        <v>0.114159021273987</v>
      </c>
      <c r="O391" s="101">
        <v>8.76579644806821</v>
      </c>
      <c r="P391" s="101">
        <v>3.68359759432955</v>
      </c>
      <c r="Q391" s="101">
        <v>181.393670937928</v>
      </c>
      <c r="R391" s="101">
        <v>6.72805558188972</v>
      </c>
      <c r="S391" s="101">
        <v>24.8205338445659</v>
      </c>
      <c r="T391" s="101">
        <v>13.5034465312012</v>
      </c>
      <c r="U391" s="101">
        <v>12.3333606734678</v>
      </c>
      <c r="V391" s="101">
        <v>0.0032505845136998</v>
      </c>
      <c r="W391" s="100">
        <v>2012</v>
      </c>
      <c r="X391" s="108"/>
    </row>
    <row r="392" spans="1:24" s="95" customFormat="1" ht="8.25" customHeight="1">
      <c r="A392" s="108"/>
      <c r="B392" s="100">
        <v>2013</v>
      </c>
      <c r="C392" s="101">
        <v>314.298324</v>
      </c>
      <c r="D392" s="101">
        <v>98.149074</v>
      </c>
      <c r="E392" s="101">
        <v>21.243958</v>
      </c>
      <c r="F392" s="101">
        <v>9.341719</v>
      </c>
      <c r="G392" s="101">
        <v>44.618025</v>
      </c>
      <c r="H392" s="101">
        <v>8.806666</v>
      </c>
      <c r="I392" s="101">
        <v>32.287091</v>
      </c>
      <c r="J392" s="101">
        <v>31.891561</v>
      </c>
      <c r="K392" s="101">
        <v>0.235693</v>
      </c>
      <c r="L392" s="102">
        <v>0.018779</v>
      </c>
      <c r="M392" s="103">
        <v>0.345018</v>
      </c>
      <c r="N392" s="101">
        <v>0.341149</v>
      </c>
      <c r="O392" s="101">
        <v>1.653156</v>
      </c>
      <c r="P392" s="101">
        <v>2.096049</v>
      </c>
      <c r="Q392" s="101">
        <v>133.46563</v>
      </c>
      <c r="R392" s="101">
        <v>0.828273</v>
      </c>
      <c r="S392" s="101">
        <v>51.494592</v>
      </c>
      <c r="T392" s="101">
        <v>17.097548</v>
      </c>
      <c r="U392" s="101">
        <v>3.948303</v>
      </c>
      <c r="V392" s="101">
        <v>4.643839</v>
      </c>
      <c r="W392" s="100">
        <v>2013</v>
      </c>
      <c r="X392" s="108"/>
    </row>
    <row r="393" spans="1:24" s="95" customFormat="1" ht="3" customHeight="1">
      <c r="A393" s="108"/>
      <c r="B393" s="100"/>
      <c r="C393" s="100"/>
      <c r="D393" s="100"/>
      <c r="E393" s="100"/>
      <c r="F393" s="100"/>
      <c r="G393" s="100"/>
      <c r="H393" s="100"/>
      <c r="I393" s="100"/>
      <c r="J393" s="100"/>
      <c r="K393" s="100"/>
      <c r="L393" s="104"/>
      <c r="M393" s="105"/>
      <c r="N393" s="100"/>
      <c r="O393" s="100"/>
      <c r="P393" s="100"/>
      <c r="Q393" s="100"/>
      <c r="R393" s="100"/>
      <c r="S393" s="100"/>
      <c r="T393" s="100"/>
      <c r="U393" s="100"/>
      <c r="V393" s="100"/>
      <c r="W393" s="100"/>
      <c r="X393" s="108"/>
    </row>
    <row r="394" spans="1:24" s="95" customFormat="1" ht="8.25" customHeight="1">
      <c r="A394" s="108" t="s">
        <v>14</v>
      </c>
      <c r="B394" s="100">
        <v>2000</v>
      </c>
      <c r="C394" s="101">
        <v>183.575133</v>
      </c>
      <c r="D394" s="101">
        <v>46.001619</v>
      </c>
      <c r="E394" s="101">
        <v>6.238611</v>
      </c>
      <c r="F394" s="101" t="s">
        <v>32</v>
      </c>
      <c r="G394" s="101">
        <v>18.66948</v>
      </c>
      <c r="H394" s="101">
        <v>4.484597</v>
      </c>
      <c r="I394" s="101">
        <v>21.093528</v>
      </c>
      <c r="J394" s="101">
        <v>20.660387</v>
      </c>
      <c r="K394" s="101">
        <v>0.670765</v>
      </c>
      <c r="L394" s="102">
        <v>0.657181</v>
      </c>
      <c r="M394" s="103" t="s">
        <v>144</v>
      </c>
      <c r="N394" s="101">
        <v>0.422804</v>
      </c>
      <c r="O394" s="101">
        <v>0.636137</v>
      </c>
      <c r="P394" s="101">
        <v>0.198032</v>
      </c>
      <c r="Q394" s="101">
        <v>99.981556</v>
      </c>
      <c r="R394" s="101">
        <v>6.519315</v>
      </c>
      <c r="S394" s="101">
        <v>27.666071</v>
      </c>
      <c r="T394" s="101">
        <v>1.261548</v>
      </c>
      <c r="U394" s="101">
        <v>0.217286</v>
      </c>
      <c r="V394" s="101" t="s">
        <v>144</v>
      </c>
      <c r="W394" s="100">
        <v>2000</v>
      </c>
      <c r="X394" s="108" t="s">
        <v>19</v>
      </c>
    </row>
    <row r="395" spans="1:24" s="95" customFormat="1" ht="8.25" customHeight="1">
      <c r="A395" s="108"/>
      <c r="B395" s="100">
        <v>2010</v>
      </c>
      <c r="C395" s="101">
        <v>466.179852</v>
      </c>
      <c r="D395" s="101">
        <v>57.40491</v>
      </c>
      <c r="E395" s="101">
        <v>12.760945</v>
      </c>
      <c r="F395" s="101" t="s">
        <v>32</v>
      </c>
      <c r="G395" s="101">
        <v>22.579042</v>
      </c>
      <c r="H395" s="101">
        <v>9.443783</v>
      </c>
      <c r="I395" s="101">
        <v>22.064923</v>
      </c>
      <c r="J395" s="101">
        <v>21.009699</v>
      </c>
      <c r="K395" s="101">
        <v>0.271706</v>
      </c>
      <c r="L395" s="102">
        <v>0.271706</v>
      </c>
      <c r="M395" s="103" t="s">
        <v>144</v>
      </c>
      <c r="N395" s="101">
        <v>0.655442</v>
      </c>
      <c r="O395" s="101">
        <v>1.854252</v>
      </c>
      <c r="P395" s="101">
        <v>2.273131</v>
      </c>
      <c r="Q395" s="101">
        <v>314.706642</v>
      </c>
      <c r="R395" s="101">
        <v>17.076339</v>
      </c>
      <c r="S395" s="101">
        <v>66.200677</v>
      </c>
      <c r="T395" s="101">
        <v>4.459608</v>
      </c>
      <c r="U395" s="101">
        <v>1.277145</v>
      </c>
      <c r="V395" s="101" t="s">
        <v>144</v>
      </c>
      <c r="W395" s="100">
        <v>2010</v>
      </c>
      <c r="X395" s="108"/>
    </row>
    <row r="396" spans="1:24" s="95" customFormat="1" ht="8.25" customHeight="1">
      <c r="A396" s="108"/>
      <c r="B396" s="100">
        <v>2011</v>
      </c>
      <c r="C396" s="101">
        <v>553.949311</v>
      </c>
      <c r="D396" s="101">
        <v>64.317482</v>
      </c>
      <c r="E396" s="101">
        <v>10.165554</v>
      </c>
      <c r="F396" s="101" t="s">
        <v>32</v>
      </c>
      <c r="G396" s="101">
        <v>23.275602</v>
      </c>
      <c r="H396" s="101">
        <v>9.001053</v>
      </c>
      <c r="I396" s="101">
        <v>30.876326</v>
      </c>
      <c r="J396" s="101">
        <v>29.627557</v>
      </c>
      <c r="K396" s="101">
        <v>0.458936</v>
      </c>
      <c r="L396" s="102">
        <v>0.458936</v>
      </c>
      <c r="M396" s="103" t="s">
        <v>144</v>
      </c>
      <c r="N396" s="101">
        <v>0.078292</v>
      </c>
      <c r="O396" s="101">
        <v>1.326471</v>
      </c>
      <c r="P396" s="101">
        <v>2.552861</v>
      </c>
      <c r="Q396" s="101">
        <v>398.01322</v>
      </c>
      <c r="R396" s="101">
        <v>10.427341</v>
      </c>
      <c r="S396" s="101">
        <v>73.483756</v>
      </c>
      <c r="T396" s="101">
        <v>2.639654</v>
      </c>
      <c r="U396" s="101">
        <v>0.651298</v>
      </c>
      <c r="V396" s="101" t="s">
        <v>144</v>
      </c>
      <c r="W396" s="100">
        <v>2011</v>
      </c>
      <c r="X396" s="108"/>
    </row>
    <row r="397" spans="1:24" s="95" customFormat="1" ht="8.25" customHeight="1">
      <c r="A397" s="108"/>
      <c r="B397" s="100">
        <v>2012</v>
      </c>
      <c r="C397" s="101">
        <v>526.750725</v>
      </c>
      <c r="D397" s="101">
        <v>56.660452</v>
      </c>
      <c r="E397" s="101">
        <v>12.702121</v>
      </c>
      <c r="F397" s="101" t="s">
        <v>32</v>
      </c>
      <c r="G397" s="101">
        <v>19.041996</v>
      </c>
      <c r="H397" s="101">
        <v>7.434003</v>
      </c>
      <c r="I397" s="101">
        <v>24.916335</v>
      </c>
      <c r="J397" s="101">
        <v>24.061901</v>
      </c>
      <c r="K397" s="101">
        <v>4.535781</v>
      </c>
      <c r="L397" s="102">
        <v>4.535781</v>
      </c>
      <c r="M397" s="103" t="s">
        <v>144</v>
      </c>
      <c r="N397" s="101">
        <v>0.014933</v>
      </c>
      <c r="O397" s="101">
        <v>2.076172</v>
      </c>
      <c r="P397" s="101">
        <v>2.418781</v>
      </c>
      <c r="Q397" s="101">
        <v>366.363928</v>
      </c>
      <c r="R397" s="101">
        <v>10.87221</v>
      </c>
      <c r="S397" s="101">
        <v>78.064379</v>
      </c>
      <c r="T397" s="101">
        <v>2.651511</v>
      </c>
      <c r="U397" s="101">
        <v>3.092578</v>
      </c>
      <c r="V397" s="101" t="s">
        <v>144</v>
      </c>
      <c r="W397" s="100">
        <v>2012</v>
      </c>
      <c r="X397" s="108"/>
    </row>
    <row r="398" spans="1:24" s="95" customFormat="1" ht="8.25" customHeight="1">
      <c r="A398" s="108"/>
      <c r="B398" s="100">
        <v>2013</v>
      </c>
      <c r="C398" s="101">
        <v>459.552393</v>
      </c>
      <c r="D398" s="101">
        <v>57.154125</v>
      </c>
      <c r="E398" s="101">
        <v>13.022834</v>
      </c>
      <c r="F398" s="101" t="s">
        <v>32</v>
      </c>
      <c r="G398" s="101">
        <v>18.237994</v>
      </c>
      <c r="H398" s="101">
        <v>7.993311</v>
      </c>
      <c r="I398" s="101">
        <v>25.893297</v>
      </c>
      <c r="J398" s="101">
        <v>25.198866</v>
      </c>
      <c r="K398" s="101">
        <v>0.109293</v>
      </c>
      <c r="L398" s="102">
        <v>0.109293</v>
      </c>
      <c r="M398" s="103" t="s">
        <v>144</v>
      </c>
      <c r="N398" s="101">
        <v>0.074863</v>
      </c>
      <c r="O398" s="101">
        <v>2.709287</v>
      </c>
      <c r="P398" s="101">
        <v>3.562166</v>
      </c>
      <c r="Q398" s="101">
        <v>291.083188</v>
      </c>
      <c r="R398" s="101">
        <v>15.904957</v>
      </c>
      <c r="S398" s="101">
        <v>76.075802</v>
      </c>
      <c r="T398" s="101">
        <v>12.091065</v>
      </c>
      <c r="U398" s="101">
        <v>0.787647</v>
      </c>
      <c r="V398" s="101" t="s">
        <v>144</v>
      </c>
      <c r="W398" s="100">
        <v>2013</v>
      </c>
      <c r="X398" s="108"/>
    </row>
    <row r="399" spans="1:24" s="95" customFormat="1" ht="3" customHeight="1">
      <c r="A399" s="108"/>
      <c r="B399" s="100"/>
      <c r="C399" s="100"/>
      <c r="D399" s="100"/>
      <c r="E399" s="100"/>
      <c r="F399" s="100"/>
      <c r="G399" s="100"/>
      <c r="H399" s="100"/>
      <c r="I399" s="100"/>
      <c r="J399" s="100"/>
      <c r="K399" s="100"/>
      <c r="L399" s="104"/>
      <c r="M399" s="105"/>
      <c r="N399" s="100"/>
      <c r="O399" s="100"/>
      <c r="P399" s="100"/>
      <c r="Q399" s="100"/>
      <c r="R399" s="100"/>
      <c r="S399" s="100"/>
      <c r="T399" s="100"/>
      <c r="U399" s="100"/>
      <c r="V399" s="100"/>
      <c r="W399" s="100"/>
      <c r="X399" s="108"/>
    </row>
    <row r="400" spans="1:24" s="95" customFormat="1" ht="8.25" customHeight="1">
      <c r="A400" s="106" t="s">
        <v>73</v>
      </c>
      <c r="B400" s="100">
        <v>2000</v>
      </c>
      <c r="C400" s="101">
        <v>5216.54114478335</v>
      </c>
      <c r="D400" s="101">
        <v>4320.47932085896</v>
      </c>
      <c r="E400" s="101">
        <v>75.7767090434518</v>
      </c>
      <c r="F400" s="101">
        <v>64.4600419275858</v>
      </c>
      <c r="G400" s="101">
        <v>4027.6406435667</v>
      </c>
      <c r="H400" s="101">
        <v>725.996246673793</v>
      </c>
      <c r="I400" s="101">
        <v>217.061968248807</v>
      </c>
      <c r="J400" s="101">
        <v>191.788641538879</v>
      </c>
      <c r="K400" s="101">
        <v>61.2667359645876</v>
      </c>
      <c r="L400" s="102">
        <v>59.243790689354</v>
      </c>
      <c r="M400" s="103">
        <v>39.5974356645376</v>
      </c>
      <c r="N400" s="101">
        <v>113.801453950314</v>
      </c>
      <c r="O400" s="101">
        <v>45.3653217416502</v>
      </c>
      <c r="P400" s="101">
        <v>80.5054502720368</v>
      </c>
      <c r="Q400" s="101">
        <v>197.095001455971</v>
      </c>
      <c r="R400" s="101">
        <v>37.5473627476375</v>
      </c>
      <c r="S400" s="101">
        <v>87.0719652165864</v>
      </c>
      <c r="T400" s="101">
        <v>139.536286911066</v>
      </c>
      <c r="U400" s="101">
        <v>1.576099</v>
      </c>
      <c r="V400" s="101">
        <v>92.698711</v>
      </c>
      <c r="W400" s="100">
        <v>2000</v>
      </c>
      <c r="X400" s="106" t="s">
        <v>73</v>
      </c>
    </row>
    <row r="401" spans="1:24" s="95" customFormat="1" ht="8.25" customHeight="1">
      <c r="A401" s="107"/>
      <c r="B401" s="100">
        <v>2010</v>
      </c>
      <c r="C401" s="101">
        <v>10102.4729119313</v>
      </c>
      <c r="D401" s="101">
        <v>7584.09983545725</v>
      </c>
      <c r="E401" s="101">
        <v>79.0684083764835</v>
      </c>
      <c r="F401" s="101">
        <v>62.1685649591011</v>
      </c>
      <c r="G401" s="101">
        <v>7270.18751522539</v>
      </c>
      <c r="H401" s="101">
        <v>1266.64754009203</v>
      </c>
      <c r="I401" s="101">
        <v>234.843911855382</v>
      </c>
      <c r="J401" s="101">
        <v>195.486251527459</v>
      </c>
      <c r="K401" s="101">
        <v>209.919828943695</v>
      </c>
      <c r="L401" s="102">
        <v>201.450358686648</v>
      </c>
      <c r="M401" s="103">
        <v>93.1766965153913</v>
      </c>
      <c r="N401" s="101">
        <v>300.284512619881</v>
      </c>
      <c r="O401" s="101">
        <v>155.992092320555</v>
      </c>
      <c r="P401" s="101">
        <v>197.311718872955</v>
      </c>
      <c r="Q401" s="101">
        <v>663.231556007616</v>
      </c>
      <c r="R401" s="101">
        <v>226.437253662212</v>
      </c>
      <c r="S401" s="101">
        <v>235.593471781997</v>
      </c>
      <c r="T401" s="101">
        <v>326.395564221481</v>
      </c>
      <c r="U401" s="101">
        <v>1.83354352823268</v>
      </c>
      <c r="V401" s="101">
        <v>108.196838</v>
      </c>
      <c r="W401" s="100">
        <v>2010</v>
      </c>
      <c r="X401" s="107"/>
    </row>
    <row r="402" spans="1:24" s="95" customFormat="1" ht="8.25" customHeight="1">
      <c r="A402" s="107"/>
      <c r="B402" s="100">
        <v>2011</v>
      </c>
      <c r="C402" s="101">
        <v>11865.8912687576</v>
      </c>
      <c r="D402" s="101">
        <v>8797.85154421471</v>
      </c>
      <c r="E402" s="101">
        <v>97.2665912750121</v>
      </c>
      <c r="F402" s="101">
        <v>73.8674915706881</v>
      </c>
      <c r="G402" s="101">
        <v>8453.19968365814</v>
      </c>
      <c r="H402" s="101">
        <v>1618.11207650256</v>
      </c>
      <c r="I402" s="101">
        <v>247.385269281554</v>
      </c>
      <c r="J402" s="101">
        <v>211.364974517097</v>
      </c>
      <c r="K402" s="101">
        <v>275.863484665317</v>
      </c>
      <c r="L402" s="102">
        <v>266.983917314383</v>
      </c>
      <c r="M402" s="103">
        <v>106.097572758937</v>
      </c>
      <c r="N402" s="101">
        <v>379.499079718267</v>
      </c>
      <c r="O402" s="101">
        <v>153.770444025281</v>
      </c>
      <c r="P402" s="101">
        <v>254.16533492974</v>
      </c>
      <c r="Q402" s="101">
        <v>871.42329510557</v>
      </c>
      <c r="R402" s="101">
        <v>244.176658093291</v>
      </c>
      <c r="S402" s="101">
        <v>281.122421571534</v>
      </c>
      <c r="T402" s="101">
        <v>436.191987577934</v>
      </c>
      <c r="U402" s="101">
        <v>2.55605109700342</v>
      </c>
      <c r="V402" s="101">
        <v>63.173395</v>
      </c>
      <c r="W402" s="100">
        <v>2011</v>
      </c>
      <c r="X402" s="107"/>
    </row>
    <row r="403" spans="1:24" s="95" customFormat="1" ht="8.25" customHeight="1">
      <c r="A403" s="107"/>
      <c r="B403" s="100">
        <v>2012</v>
      </c>
      <c r="C403" s="101">
        <v>10702.1469569828</v>
      </c>
      <c r="D403" s="101">
        <v>7705.18742501392</v>
      </c>
      <c r="E403" s="101">
        <v>69.2221119769502</v>
      </c>
      <c r="F403" s="101">
        <v>50.7170393653332</v>
      </c>
      <c r="G403" s="101">
        <v>7405.52466951305</v>
      </c>
      <c r="H403" s="101">
        <v>1437.64644643443</v>
      </c>
      <c r="I403" s="101">
        <v>230.440643523913</v>
      </c>
      <c r="J403" s="101">
        <v>197.383539544575</v>
      </c>
      <c r="K403" s="101">
        <v>250.889249076447</v>
      </c>
      <c r="L403" s="102">
        <v>239.921605689014</v>
      </c>
      <c r="M403" s="103">
        <v>103.327724919617</v>
      </c>
      <c r="N403" s="101">
        <v>396.49188662518</v>
      </c>
      <c r="O403" s="101">
        <v>128.957486158958</v>
      </c>
      <c r="P403" s="101">
        <v>278.66675580319</v>
      </c>
      <c r="Q403" s="101">
        <v>817.987353230404</v>
      </c>
      <c r="R403" s="101">
        <v>227.560942240349</v>
      </c>
      <c r="S403" s="101">
        <v>280.353751728782</v>
      </c>
      <c r="T403" s="101">
        <v>458.302239891641</v>
      </c>
      <c r="U403" s="101">
        <v>2.40296429426712</v>
      </c>
      <c r="V403" s="101">
        <v>52.019178</v>
      </c>
      <c r="W403" s="100">
        <v>2012</v>
      </c>
      <c r="X403" s="107"/>
    </row>
    <row r="404" spans="1:24" s="95" customFormat="1" ht="8.25" customHeight="1">
      <c r="A404" s="107"/>
      <c r="B404" s="100">
        <v>2013</v>
      </c>
      <c r="C404" s="101">
        <v>11156.0820618454</v>
      </c>
      <c r="D404" s="101">
        <v>8084.05610790529</v>
      </c>
      <c r="E404" s="101">
        <v>70.9168323247722</v>
      </c>
      <c r="F404" s="101">
        <v>48.4225889928118</v>
      </c>
      <c r="G404" s="101">
        <v>7784.61402915118</v>
      </c>
      <c r="H404" s="101">
        <v>1529.91014427361</v>
      </c>
      <c r="I404" s="101">
        <v>228.525246429339</v>
      </c>
      <c r="J404" s="101">
        <v>197.957106397055</v>
      </c>
      <c r="K404" s="101">
        <v>259.481306371365</v>
      </c>
      <c r="L404" s="102">
        <v>250.54869974779</v>
      </c>
      <c r="M404" s="103">
        <v>103.553394655273</v>
      </c>
      <c r="N404" s="101">
        <v>338.809735680637</v>
      </c>
      <c r="O404" s="101">
        <v>118.449901905622</v>
      </c>
      <c r="P404" s="101">
        <v>254.025473093841</v>
      </c>
      <c r="Q404" s="101">
        <v>943.561320355884</v>
      </c>
      <c r="R404" s="101">
        <v>221.588587555262</v>
      </c>
      <c r="S404" s="101">
        <v>283.525059371102</v>
      </c>
      <c r="T404" s="101">
        <v>450.440408611755</v>
      </c>
      <c r="U404" s="101">
        <v>2.72216033939092</v>
      </c>
      <c r="V404" s="101">
        <v>95.868606</v>
      </c>
      <c r="W404" s="100">
        <v>2013</v>
      </c>
      <c r="X404" s="107"/>
    </row>
    <row r="405" spans="1:24" s="95" customFormat="1" ht="3" customHeight="1">
      <c r="A405" s="107"/>
      <c r="B405" s="100"/>
      <c r="C405" s="100"/>
      <c r="D405" s="100"/>
      <c r="E405" s="100"/>
      <c r="F405" s="100"/>
      <c r="G405" s="100"/>
      <c r="H405" s="100"/>
      <c r="I405" s="100"/>
      <c r="J405" s="100"/>
      <c r="K405" s="100"/>
      <c r="L405" s="104"/>
      <c r="M405" s="105"/>
      <c r="N405" s="100"/>
      <c r="O405" s="100"/>
      <c r="P405" s="100"/>
      <c r="Q405" s="100"/>
      <c r="R405" s="100"/>
      <c r="S405" s="100"/>
      <c r="T405" s="100"/>
      <c r="U405" s="100"/>
      <c r="V405" s="100"/>
      <c r="W405" s="100"/>
      <c r="X405" s="107"/>
    </row>
    <row r="406" spans="1:24" s="95" customFormat="1" ht="8.25" customHeight="1">
      <c r="A406" s="108" t="s">
        <v>69</v>
      </c>
      <c r="B406" s="100">
        <v>2000</v>
      </c>
      <c r="C406" s="101">
        <v>508.133809</v>
      </c>
      <c r="D406" s="101">
        <v>444.825829</v>
      </c>
      <c r="E406" s="101">
        <v>6.269911</v>
      </c>
      <c r="F406" s="101">
        <v>5.758795</v>
      </c>
      <c r="G406" s="101">
        <v>426.44884</v>
      </c>
      <c r="H406" s="101">
        <v>99.216273</v>
      </c>
      <c r="I406" s="101">
        <v>12.107078</v>
      </c>
      <c r="J406" s="101">
        <v>11.334295</v>
      </c>
      <c r="K406" s="101">
        <v>4.669285</v>
      </c>
      <c r="L406" s="102">
        <v>4.211964</v>
      </c>
      <c r="M406" s="103">
        <v>2.321861</v>
      </c>
      <c r="N406" s="101">
        <v>15.027699</v>
      </c>
      <c r="O406" s="101">
        <v>11.790355</v>
      </c>
      <c r="P406" s="101">
        <v>6.877239</v>
      </c>
      <c r="Q406" s="101">
        <v>6.332275</v>
      </c>
      <c r="R406" s="101">
        <v>1.695011</v>
      </c>
      <c r="S406" s="101">
        <v>5.177311</v>
      </c>
      <c r="T406" s="101">
        <v>8.735175</v>
      </c>
      <c r="U406" s="101">
        <v>0.681769</v>
      </c>
      <c r="V406" s="101" t="s">
        <v>144</v>
      </c>
      <c r="W406" s="100">
        <v>2000</v>
      </c>
      <c r="X406" s="108" t="s">
        <v>69</v>
      </c>
    </row>
    <row r="407" spans="1:24" s="95" customFormat="1" ht="8.25" customHeight="1">
      <c r="A407" s="108"/>
      <c r="B407" s="100">
        <v>2010</v>
      </c>
      <c r="C407" s="101">
        <v>864.893917</v>
      </c>
      <c r="D407" s="101">
        <v>690.993603</v>
      </c>
      <c r="E407" s="101">
        <v>4.912528</v>
      </c>
      <c r="F407" s="101">
        <v>4.052239</v>
      </c>
      <c r="G407" s="101">
        <v>660.206129</v>
      </c>
      <c r="H407" s="101">
        <v>131.796527</v>
      </c>
      <c r="I407" s="101">
        <v>25.874946</v>
      </c>
      <c r="J407" s="101">
        <v>16.916806</v>
      </c>
      <c r="K407" s="101">
        <v>12.970612</v>
      </c>
      <c r="L407" s="102">
        <v>12.600781</v>
      </c>
      <c r="M407" s="103">
        <v>4.734903</v>
      </c>
      <c r="N407" s="101">
        <v>59.481888</v>
      </c>
      <c r="O407" s="101">
        <v>21.224879</v>
      </c>
      <c r="P407" s="101">
        <v>14.854233</v>
      </c>
      <c r="Q407" s="101">
        <v>27.824845</v>
      </c>
      <c r="R407" s="101">
        <v>4.259027</v>
      </c>
      <c r="S407" s="101">
        <v>11.11085</v>
      </c>
      <c r="T407" s="101">
        <v>14.591773</v>
      </c>
      <c r="U407" s="101">
        <v>1.460768</v>
      </c>
      <c r="V407" s="101">
        <v>1.386536</v>
      </c>
      <c r="W407" s="100">
        <v>2010</v>
      </c>
      <c r="X407" s="108"/>
    </row>
    <row r="408" spans="1:24" s="95" customFormat="1" ht="8.25" customHeight="1">
      <c r="A408" s="108"/>
      <c r="B408" s="100">
        <v>2011</v>
      </c>
      <c r="C408" s="101">
        <v>897.785457</v>
      </c>
      <c r="D408" s="101">
        <v>696.705709</v>
      </c>
      <c r="E408" s="101">
        <v>5.398262</v>
      </c>
      <c r="F408" s="101">
        <v>4.258784</v>
      </c>
      <c r="G408" s="101">
        <v>669.601698</v>
      </c>
      <c r="H408" s="101">
        <v>126.553102</v>
      </c>
      <c r="I408" s="101">
        <v>21.705749</v>
      </c>
      <c r="J408" s="101">
        <v>15.334963</v>
      </c>
      <c r="K408" s="101">
        <v>12.795832</v>
      </c>
      <c r="L408" s="102">
        <v>12.485571</v>
      </c>
      <c r="M408" s="103">
        <v>4.928002</v>
      </c>
      <c r="N408" s="101">
        <v>82.893953</v>
      </c>
      <c r="O408" s="101">
        <v>21.325924</v>
      </c>
      <c r="P408" s="101">
        <v>14.322095</v>
      </c>
      <c r="Q408" s="101">
        <v>33.555493</v>
      </c>
      <c r="R408" s="101">
        <v>4.651132</v>
      </c>
      <c r="S408" s="101">
        <v>10.896699</v>
      </c>
      <c r="T408" s="101">
        <v>13.977053</v>
      </c>
      <c r="U408" s="101">
        <v>1.733565</v>
      </c>
      <c r="V408" s="101" t="s">
        <v>144</v>
      </c>
      <c r="W408" s="100">
        <v>2011</v>
      </c>
      <c r="X408" s="108"/>
    </row>
    <row r="409" spans="1:24" s="95" customFormat="1" ht="8.25" customHeight="1">
      <c r="A409" s="108"/>
      <c r="B409" s="100">
        <v>2012</v>
      </c>
      <c r="C409" s="101">
        <v>787.483164</v>
      </c>
      <c r="D409" s="101">
        <v>612.941014</v>
      </c>
      <c r="E409" s="101">
        <v>5.907813</v>
      </c>
      <c r="F409" s="101">
        <v>4.575655</v>
      </c>
      <c r="G409" s="101">
        <v>582.518466</v>
      </c>
      <c r="H409" s="101">
        <v>112.513633</v>
      </c>
      <c r="I409" s="101">
        <v>24.514735</v>
      </c>
      <c r="J409" s="101">
        <v>17.660619</v>
      </c>
      <c r="K409" s="101">
        <v>15.876961</v>
      </c>
      <c r="L409" s="102">
        <v>15.544719</v>
      </c>
      <c r="M409" s="103">
        <v>3.548773</v>
      </c>
      <c r="N409" s="101">
        <v>57.861107</v>
      </c>
      <c r="O409" s="101">
        <v>16.348706</v>
      </c>
      <c r="P409" s="101">
        <v>17.025362</v>
      </c>
      <c r="Q409" s="101">
        <v>32.193924</v>
      </c>
      <c r="R409" s="101">
        <v>3.804567</v>
      </c>
      <c r="S409" s="101">
        <v>11.389783</v>
      </c>
      <c r="T409" s="101">
        <v>14.519157</v>
      </c>
      <c r="U409" s="101">
        <v>1.972468</v>
      </c>
      <c r="V409" s="101">
        <v>0.001342</v>
      </c>
      <c r="W409" s="100">
        <v>2012</v>
      </c>
      <c r="X409" s="108"/>
    </row>
    <row r="410" spans="1:24" s="95" customFormat="1" ht="8.25" customHeight="1">
      <c r="A410" s="108"/>
      <c r="B410" s="100">
        <v>2013</v>
      </c>
      <c r="C410" s="101">
        <v>820.128567</v>
      </c>
      <c r="D410" s="101">
        <v>651.703736</v>
      </c>
      <c r="E410" s="101">
        <v>6.678491</v>
      </c>
      <c r="F410" s="101">
        <v>5.194786</v>
      </c>
      <c r="G410" s="101">
        <v>619.178901</v>
      </c>
      <c r="H410" s="101">
        <v>125.887571</v>
      </c>
      <c r="I410" s="101">
        <v>25.846344</v>
      </c>
      <c r="J410" s="101">
        <v>22.113442</v>
      </c>
      <c r="K410" s="101">
        <v>15.899012</v>
      </c>
      <c r="L410" s="102">
        <v>15.645585</v>
      </c>
      <c r="M410" s="103">
        <v>3.231433</v>
      </c>
      <c r="N410" s="101">
        <v>41.570957</v>
      </c>
      <c r="O410" s="101">
        <v>19.454383</v>
      </c>
      <c r="P410" s="101">
        <v>18.705711</v>
      </c>
      <c r="Q410" s="101">
        <v>35.278543</v>
      </c>
      <c r="R410" s="101">
        <v>5.066093</v>
      </c>
      <c r="S410" s="101">
        <v>12.16365</v>
      </c>
      <c r="T410" s="101">
        <v>14.574544</v>
      </c>
      <c r="U410" s="101">
        <v>2.188222</v>
      </c>
      <c r="V410" s="101">
        <v>0.292283</v>
      </c>
      <c r="W410" s="100">
        <v>2013</v>
      </c>
      <c r="X410" s="108"/>
    </row>
    <row r="411" spans="1:24" s="95" customFormat="1" ht="3" customHeight="1">
      <c r="A411" s="108"/>
      <c r="B411" s="100"/>
      <c r="C411" s="100"/>
      <c r="D411" s="100"/>
      <c r="E411" s="100"/>
      <c r="F411" s="100"/>
      <c r="G411" s="100"/>
      <c r="H411" s="100"/>
      <c r="I411" s="100"/>
      <c r="J411" s="100"/>
      <c r="K411" s="100"/>
      <c r="L411" s="104"/>
      <c r="M411" s="105"/>
      <c r="N411" s="100"/>
      <c r="O411" s="100"/>
      <c r="P411" s="100"/>
      <c r="Q411" s="100"/>
      <c r="R411" s="100"/>
      <c r="S411" s="100"/>
      <c r="T411" s="100"/>
      <c r="U411" s="100"/>
      <c r="V411" s="100"/>
      <c r="W411" s="100"/>
      <c r="X411" s="108"/>
    </row>
    <row r="412" spans="1:24" s="95" customFormat="1" ht="8.25" customHeight="1">
      <c r="A412" s="108" t="s">
        <v>54</v>
      </c>
      <c r="B412" s="100">
        <v>2000</v>
      </c>
      <c r="C412" s="101">
        <v>835.78</v>
      </c>
      <c r="D412" s="101">
        <v>729.94</v>
      </c>
      <c r="E412" s="101">
        <v>8.835</v>
      </c>
      <c r="F412" s="101">
        <v>6.808</v>
      </c>
      <c r="G412" s="101">
        <v>711.708</v>
      </c>
      <c r="H412" s="101" t="s">
        <v>32</v>
      </c>
      <c r="I412" s="101">
        <v>9.397</v>
      </c>
      <c r="J412" s="101">
        <v>8.489</v>
      </c>
      <c r="K412" s="101">
        <v>5.7</v>
      </c>
      <c r="L412" s="102">
        <v>5.031</v>
      </c>
      <c r="M412" s="103">
        <v>5.961</v>
      </c>
      <c r="N412" s="101">
        <v>10.765</v>
      </c>
      <c r="O412" s="101">
        <v>5.787</v>
      </c>
      <c r="P412" s="101">
        <v>10.283</v>
      </c>
      <c r="Q412" s="101">
        <v>7.227</v>
      </c>
      <c r="R412" s="101">
        <v>4.518</v>
      </c>
      <c r="S412" s="101">
        <v>32.06</v>
      </c>
      <c r="T412" s="101">
        <v>12.801</v>
      </c>
      <c r="U412" s="101">
        <v>0.789</v>
      </c>
      <c r="V412" s="101">
        <v>9.949</v>
      </c>
      <c r="W412" s="100">
        <v>2000</v>
      </c>
      <c r="X412" s="108" t="s">
        <v>61</v>
      </c>
    </row>
    <row r="413" spans="1:24" s="95" customFormat="1" ht="8.25" customHeight="1">
      <c r="A413" s="108"/>
      <c r="B413" s="100">
        <v>2010</v>
      </c>
      <c r="C413" s="101">
        <v>1828.846213</v>
      </c>
      <c r="D413" s="101">
        <v>1551.23008</v>
      </c>
      <c r="E413" s="101">
        <v>10.517983</v>
      </c>
      <c r="F413" s="101">
        <v>8.184628</v>
      </c>
      <c r="G413" s="101">
        <v>1522.887974</v>
      </c>
      <c r="H413" s="101" t="s">
        <v>32</v>
      </c>
      <c r="I413" s="101">
        <v>17.824123</v>
      </c>
      <c r="J413" s="101">
        <v>15.545095</v>
      </c>
      <c r="K413" s="101">
        <v>26.134622</v>
      </c>
      <c r="L413" s="102">
        <v>24.576406</v>
      </c>
      <c r="M413" s="103">
        <v>13.434341</v>
      </c>
      <c r="N413" s="101">
        <v>12.830134</v>
      </c>
      <c r="O413" s="101">
        <v>11.948996</v>
      </c>
      <c r="P413" s="101">
        <v>31.820268</v>
      </c>
      <c r="Q413" s="101">
        <v>58.64921</v>
      </c>
      <c r="R413" s="101">
        <v>20.512582</v>
      </c>
      <c r="S413" s="101">
        <v>64.867514</v>
      </c>
      <c r="T413" s="101">
        <v>37.30849</v>
      </c>
      <c r="U413" s="101">
        <v>0.096726</v>
      </c>
      <c r="V413" s="101">
        <v>0.01325</v>
      </c>
      <c r="W413" s="100">
        <v>2010</v>
      </c>
      <c r="X413" s="108"/>
    </row>
    <row r="414" spans="1:24" s="95" customFormat="1" ht="8.25" customHeight="1">
      <c r="A414" s="108"/>
      <c r="B414" s="100">
        <v>2011</v>
      </c>
      <c r="C414" s="101">
        <v>2205.251538</v>
      </c>
      <c r="D414" s="101">
        <v>1809.530895</v>
      </c>
      <c r="E414" s="101">
        <v>12.091008</v>
      </c>
      <c r="F414" s="101">
        <v>9.095174</v>
      </c>
      <c r="G414" s="101">
        <v>1778.394986</v>
      </c>
      <c r="H414" s="101" t="s">
        <v>32</v>
      </c>
      <c r="I414" s="101">
        <v>19.044901</v>
      </c>
      <c r="J414" s="101">
        <v>17.18516</v>
      </c>
      <c r="K414" s="101">
        <v>30.837381</v>
      </c>
      <c r="L414" s="102">
        <v>29.209517</v>
      </c>
      <c r="M414" s="103">
        <v>19.754832</v>
      </c>
      <c r="N414" s="101">
        <v>26.997065</v>
      </c>
      <c r="O414" s="101">
        <v>24.378534</v>
      </c>
      <c r="P414" s="101">
        <v>58.164</v>
      </c>
      <c r="Q414" s="101">
        <v>78.461558</v>
      </c>
      <c r="R414" s="101">
        <v>21.330319</v>
      </c>
      <c r="S414" s="101">
        <v>78.755473</v>
      </c>
      <c r="T414" s="101">
        <v>56.936225</v>
      </c>
      <c r="U414" s="101">
        <v>0.086059</v>
      </c>
      <c r="V414" s="101">
        <v>0.019197</v>
      </c>
      <c r="W414" s="100">
        <v>2011</v>
      </c>
      <c r="X414" s="108"/>
    </row>
    <row r="415" spans="1:24" s="95" customFormat="1" ht="8.25" customHeight="1">
      <c r="A415" s="108"/>
      <c r="B415" s="100">
        <v>2012</v>
      </c>
      <c r="C415" s="101">
        <v>1865.405745</v>
      </c>
      <c r="D415" s="101">
        <v>1529.0636</v>
      </c>
      <c r="E415" s="101">
        <v>10.496632</v>
      </c>
      <c r="F415" s="101">
        <v>7.427505</v>
      </c>
      <c r="G415" s="101">
        <v>1488.436083</v>
      </c>
      <c r="H415" s="101" t="s">
        <v>32</v>
      </c>
      <c r="I415" s="101">
        <v>30.130885</v>
      </c>
      <c r="J415" s="101">
        <v>25.768608</v>
      </c>
      <c r="K415" s="101">
        <v>32.519618</v>
      </c>
      <c r="L415" s="102">
        <v>31.186141</v>
      </c>
      <c r="M415" s="103">
        <v>19.01209</v>
      </c>
      <c r="N415" s="101">
        <v>32.467824</v>
      </c>
      <c r="O415" s="101">
        <v>10.349139</v>
      </c>
      <c r="P415" s="101">
        <v>53.047765</v>
      </c>
      <c r="Q415" s="101">
        <v>45.547658</v>
      </c>
      <c r="R415" s="101">
        <v>15.881214</v>
      </c>
      <c r="S415" s="101">
        <v>74.283589</v>
      </c>
      <c r="T415" s="101">
        <v>53.064452</v>
      </c>
      <c r="U415" s="101">
        <v>0.093529</v>
      </c>
      <c r="V415" s="101">
        <v>0.075267</v>
      </c>
      <c r="W415" s="100">
        <v>2012</v>
      </c>
      <c r="X415" s="108"/>
    </row>
    <row r="416" spans="1:24" s="95" customFormat="1" ht="8.25" customHeight="1">
      <c r="A416" s="108"/>
      <c r="B416" s="100">
        <v>2013</v>
      </c>
      <c r="C416" s="101">
        <v>1862.536734</v>
      </c>
      <c r="D416" s="101">
        <v>1551.101518</v>
      </c>
      <c r="E416" s="101">
        <v>12.761356</v>
      </c>
      <c r="F416" s="101">
        <v>9.235433</v>
      </c>
      <c r="G416" s="101">
        <v>1504.166663</v>
      </c>
      <c r="H416" s="101" t="s">
        <v>32</v>
      </c>
      <c r="I416" s="101">
        <v>34.173499</v>
      </c>
      <c r="J416" s="101">
        <v>31.608786</v>
      </c>
      <c r="K416" s="101">
        <v>27.549699</v>
      </c>
      <c r="L416" s="102">
        <v>26.311438</v>
      </c>
      <c r="M416" s="103">
        <v>16.962622</v>
      </c>
      <c r="N416" s="101">
        <v>15.593614</v>
      </c>
      <c r="O416" s="101">
        <v>10.593136</v>
      </c>
      <c r="P416" s="101">
        <v>49.769871</v>
      </c>
      <c r="Q416" s="101">
        <v>63.646729</v>
      </c>
      <c r="R416" s="101">
        <v>13.898088</v>
      </c>
      <c r="S416" s="101">
        <v>66.274388</v>
      </c>
      <c r="T416" s="101">
        <v>46.922604</v>
      </c>
      <c r="U416" s="101">
        <v>0.150223</v>
      </c>
      <c r="V416" s="101">
        <v>0.074242</v>
      </c>
      <c r="W416" s="100">
        <v>2013</v>
      </c>
      <c r="X416" s="108"/>
    </row>
    <row r="417" spans="1:24" s="95" customFormat="1" ht="3" customHeight="1">
      <c r="A417" s="108"/>
      <c r="B417" s="100"/>
      <c r="C417" s="100"/>
      <c r="D417" s="100"/>
      <c r="E417" s="100"/>
      <c r="F417" s="100"/>
      <c r="G417" s="100"/>
      <c r="H417" s="100"/>
      <c r="I417" s="100"/>
      <c r="J417" s="100"/>
      <c r="K417" s="100"/>
      <c r="L417" s="104"/>
      <c r="M417" s="105"/>
      <c r="N417" s="100"/>
      <c r="O417" s="100"/>
      <c r="P417" s="100"/>
      <c r="Q417" s="100"/>
      <c r="R417" s="100"/>
      <c r="S417" s="100"/>
      <c r="T417" s="100"/>
      <c r="U417" s="100"/>
      <c r="V417" s="100"/>
      <c r="W417" s="100"/>
      <c r="X417" s="108"/>
    </row>
    <row r="418" spans="1:24" s="95" customFormat="1" ht="8.25" customHeight="1">
      <c r="A418" s="108" t="s">
        <v>70</v>
      </c>
      <c r="B418" s="100">
        <v>2000</v>
      </c>
      <c r="C418" s="101">
        <v>703.300001</v>
      </c>
      <c r="D418" s="101">
        <v>606.51629</v>
      </c>
      <c r="E418" s="101">
        <v>11.449106</v>
      </c>
      <c r="F418" s="101">
        <v>8.754862</v>
      </c>
      <c r="G418" s="101">
        <v>545.774806</v>
      </c>
      <c r="H418" s="101">
        <v>53.012263</v>
      </c>
      <c r="I418" s="101">
        <v>49.292378</v>
      </c>
      <c r="J418" s="101">
        <v>39.537932</v>
      </c>
      <c r="K418" s="101">
        <v>1.198495</v>
      </c>
      <c r="L418" s="102">
        <v>1.120246</v>
      </c>
      <c r="M418" s="103">
        <v>2.556043</v>
      </c>
      <c r="N418" s="101">
        <v>10.25861</v>
      </c>
      <c r="O418" s="101">
        <v>7.748863</v>
      </c>
      <c r="P418" s="101">
        <v>7.215864</v>
      </c>
      <c r="Q418" s="101">
        <v>13.75211</v>
      </c>
      <c r="R418" s="101">
        <v>9.132084</v>
      </c>
      <c r="S418" s="101">
        <v>14.475467</v>
      </c>
      <c r="T418" s="101">
        <v>30.426697</v>
      </c>
      <c r="U418" s="101">
        <v>0.019478</v>
      </c>
      <c r="V418" s="101" t="s">
        <v>144</v>
      </c>
      <c r="W418" s="100">
        <v>2000</v>
      </c>
      <c r="X418" s="108" t="s">
        <v>78</v>
      </c>
    </row>
    <row r="419" spans="2:23" s="95" customFormat="1" ht="8.25" customHeight="1">
      <c r="B419" s="100">
        <v>2010</v>
      </c>
      <c r="C419" s="101">
        <v>725.899689</v>
      </c>
      <c r="D419" s="101">
        <v>577.830397</v>
      </c>
      <c r="E419" s="101">
        <v>9.671668</v>
      </c>
      <c r="F419" s="101">
        <v>5.368821</v>
      </c>
      <c r="G419" s="101">
        <v>527.878378</v>
      </c>
      <c r="H419" s="101">
        <v>73.924415</v>
      </c>
      <c r="I419" s="101">
        <v>40.280351</v>
      </c>
      <c r="J419" s="101">
        <v>35.933083</v>
      </c>
      <c r="K419" s="101">
        <v>6.034152</v>
      </c>
      <c r="L419" s="102">
        <v>5.876778</v>
      </c>
      <c r="M419" s="103">
        <v>5.542522</v>
      </c>
      <c r="N419" s="101">
        <v>24.815625</v>
      </c>
      <c r="O419" s="101">
        <v>6.697342</v>
      </c>
      <c r="P419" s="101">
        <v>10.669014</v>
      </c>
      <c r="Q419" s="101">
        <v>19.187058</v>
      </c>
      <c r="R419" s="101">
        <v>15.588896</v>
      </c>
      <c r="S419" s="101">
        <v>19.033606</v>
      </c>
      <c r="T419" s="101">
        <v>40.488108</v>
      </c>
      <c r="U419" s="101">
        <v>0.012969</v>
      </c>
      <c r="V419" s="101" t="s">
        <v>144</v>
      </c>
      <c r="W419" s="100">
        <v>2010</v>
      </c>
    </row>
    <row r="420" spans="2:23" s="95" customFormat="1" ht="8.25" customHeight="1">
      <c r="B420" s="100">
        <v>2011</v>
      </c>
      <c r="C420" s="101">
        <v>831.627402</v>
      </c>
      <c r="D420" s="101">
        <v>659.826624</v>
      </c>
      <c r="E420" s="101">
        <v>9.830763</v>
      </c>
      <c r="F420" s="101">
        <v>5.725258</v>
      </c>
      <c r="G420" s="101">
        <v>601.900539</v>
      </c>
      <c r="H420" s="101">
        <v>85.90048</v>
      </c>
      <c r="I420" s="101">
        <v>48.095322</v>
      </c>
      <c r="J420" s="101">
        <v>42.388237</v>
      </c>
      <c r="K420" s="101">
        <v>4.988325</v>
      </c>
      <c r="L420" s="102">
        <v>4.912654</v>
      </c>
      <c r="M420" s="103">
        <v>4.889704</v>
      </c>
      <c r="N420" s="101">
        <v>28.557228</v>
      </c>
      <c r="O420" s="101">
        <v>6.911645</v>
      </c>
      <c r="P420" s="101">
        <v>10.688168</v>
      </c>
      <c r="Q420" s="101">
        <v>23.433948</v>
      </c>
      <c r="R420" s="101">
        <v>19.898369</v>
      </c>
      <c r="S420" s="101">
        <v>24.141769</v>
      </c>
      <c r="T420" s="101">
        <v>48.240766</v>
      </c>
      <c r="U420" s="101">
        <v>0.050856</v>
      </c>
      <c r="V420" s="101" t="s">
        <v>144</v>
      </c>
      <c r="W420" s="100">
        <v>2011</v>
      </c>
    </row>
    <row r="421" spans="2:23" s="95" customFormat="1" ht="8.25" customHeight="1">
      <c r="B421" s="100">
        <v>2012</v>
      </c>
      <c r="C421" s="101">
        <v>647.230769</v>
      </c>
      <c r="D421" s="101">
        <v>483.949506</v>
      </c>
      <c r="E421" s="101">
        <v>9.013626</v>
      </c>
      <c r="F421" s="101">
        <v>6.040135</v>
      </c>
      <c r="G421" s="101">
        <v>430.843042</v>
      </c>
      <c r="H421" s="101">
        <v>83.874084</v>
      </c>
      <c r="I421" s="101">
        <v>44.092838</v>
      </c>
      <c r="J421" s="101">
        <v>39.50014</v>
      </c>
      <c r="K421" s="101">
        <v>5.102996</v>
      </c>
      <c r="L421" s="102">
        <v>5.035746</v>
      </c>
      <c r="M421" s="103">
        <v>5.014454</v>
      </c>
      <c r="N421" s="101">
        <v>22.132526</v>
      </c>
      <c r="O421" s="101">
        <v>7.367767</v>
      </c>
      <c r="P421" s="101">
        <v>12.712889</v>
      </c>
      <c r="Q421" s="101">
        <v>25.024616</v>
      </c>
      <c r="R421" s="101">
        <v>13.090675</v>
      </c>
      <c r="S421" s="101">
        <v>23.039247</v>
      </c>
      <c r="T421" s="101">
        <v>49.796093</v>
      </c>
      <c r="U421" s="101" t="s">
        <v>144</v>
      </c>
      <c r="V421" s="101" t="s">
        <v>144</v>
      </c>
      <c r="W421" s="100">
        <v>2012</v>
      </c>
    </row>
    <row r="422" spans="2:23" s="95" customFormat="1" ht="8.25" customHeight="1">
      <c r="B422" s="100">
        <v>2013</v>
      </c>
      <c r="C422" s="101">
        <v>665.172518</v>
      </c>
      <c r="D422" s="101">
        <v>497.994803</v>
      </c>
      <c r="E422" s="101">
        <v>10.630035</v>
      </c>
      <c r="F422" s="101">
        <v>5.370094</v>
      </c>
      <c r="G422" s="101">
        <v>448.884808</v>
      </c>
      <c r="H422" s="101">
        <v>81.268185</v>
      </c>
      <c r="I422" s="101">
        <v>38.47996</v>
      </c>
      <c r="J422" s="101">
        <v>34.489898</v>
      </c>
      <c r="K422" s="101">
        <v>5.804125</v>
      </c>
      <c r="L422" s="102">
        <v>5.264397</v>
      </c>
      <c r="M422" s="103">
        <v>4.51308</v>
      </c>
      <c r="N422" s="101">
        <v>20.635318</v>
      </c>
      <c r="O422" s="101">
        <v>5.481943</v>
      </c>
      <c r="P422" s="101">
        <v>13.644181</v>
      </c>
      <c r="Q422" s="101">
        <v>28.042703</v>
      </c>
      <c r="R422" s="101">
        <v>17.067107</v>
      </c>
      <c r="S422" s="101">
        <v>21.58411</v>
      </c>
      <c r="T422" s="101">
        <v>50.405148</v>
      </c>
      <c r="U422" s="101" t="s">
        <v>144</v>
      </c>
      <c r="V422" s="101" t="s">
        <v>144</v>
      </c>
      <c r="W422" s="100">
        <v>2013</v>
      </c>
    </row>
    <row r="423" spans="2:23" s="95" customFormat="1" ht="3" customHeight="1">
      <c r="B423" s="100"/>
      <c r="C423" s="100"/>
      <c r="D423" s="100"/>
      <c r="E423" s="100"/>
      <c r="F423" s="100"/>
      <c r="G423" s="100"/>
      <c r="H423" s="100"/>
      <c r="I423" s="100"/>
      <c r="J423" s="100"/>
      <c r="K423" s="100"/>
      <c r="L423" s="104"/>
      <c r="M423" s="105"/>
      <c r="N423" s="100"/>
      <c r="O423" s="100"/>
      <c r="P423" s="100"/>
      <c r="Q423" s="100"/>
      <c r="R423" s="100"/>
      <c r="S423" s="100"/>
      <c r="T423" s="100"/>
      <c r="U423" s="100"/>
      <c r="V423" s="100"/>
      <c r="W423" s="100"/>
    </row>
    <row r="424" spans="1:24" s="95" customFormat="1" ht="8.25" customHeight="1">
      <c r="A424" s="106" t="s">
        <v>74</v>
      </c>
      <c r="B424" s="100">
        <v>2000</v>
      </c>
      <c r="C424" s="101">
        <v>2525.00500733248</v>
      </c>
      <c r="D424" s="101">
        <v>1651.52161426511</v>
      </c>
      <c r="E424" s="101">
        <v>375.33743</v>
      </c>
      <c r="F424" s="101">
        <v>323.586458</v>
      </c>
      <c r="G424" s="101">
        <v>508.457591765523</v>
      </c>
      <c r="H424" s="101">
        <v>64.144758</v>
      </c>
      <c r="I424" s="101">
        <v>767.726592499583</v>
      </c>
      <c r="J424" s="101">
        <v>396.703641499583</v>
      </c>
      <c r="K424" s="101">
        <v>3.55399</v>
      </c>
      <c r="L424" s="102">
        <v>2.95728</v>
      </c>
      <c r="M424" s="103">
        <v>0.266267</v>
      </c>
      <c r="N424" s="101">
        <v>18.923947</v>
      </c>
      <c r="O424" s="101">
        <v>36.929865</v>
      </c>
      <c r="P424" s="101">
        <v>327.996313093339</v>
      </c>
      <c r="Q424" s="101">
        <v>295.707924</v>
      </c>
      <c r="R424" s="101">
        <v>37.945335</v>
      </c>
      <c r="S424" s="101">
        <v>117.518096</v>
      </c>
      <c r="T424" s="101">
        <v>34.4186079740355</v>
      </c>
      <c r="U424" s="101">
        <v>0.221609</v>
      </c>
      <c r="V424" s="101">
        <v>0.001439</v>
      </c>
      <c r="W424" s="100">
        <v>2000</v>
      </c>
      <c r="X424" s="106" t="s">
        <v>76</v>
      </c>
    </row>
    <row r="425" spans="1:24" s="95" customFormat="1" ht="8.25" customHeight="1">
      <c r="A425" s="107"/>
      <c r="B425" s="100">
        <v>2010</v>
      </c>
      <c r="C425" s="101">
        <v>3638.94223091093</v>
      </c>
      <c r="D425" s="101">
        <v>2150.29737495547</v>
      </c>
      <c r="E425" s="101">
        <v>346.233117</v>
      </c>
      <c r="F425" s="101">
        <v>245.484048</v>
      </c>
      <c r="G425" s="101">
        <v>584.004248955467</v>
      </c>
      <c r="H425" s="101">
        <v>121.395166</v>
      </c>
      <c r="I425" s="101">
        <v>1220.060009</v>
      </c>
      <c r="J425" s="101">
        <v>689.288822</v>
      </c>
      <c r="K425" s="101">
        <v>11.464298</v>
      </c>
      <c r="L425" s="102">
        <v>9.627755</v>
      </c>
      <c r="M425" s="103">
        <v>1.163069</v>
      </c>
      <c r="N425" s="101">
        <v>14.939948</v>
      </c>
      <c r="O425" s="101">
        <v>41.918353</v>
      </c>
      <c r="P425" s="101">
        <v>567.690569</v>
      </c>
      <c r="Q425" s="101">
        <v>571.730187955467</v>
      </c>
      <c r="R425" s="101">
        <v>81.570488</v>
      </c>
      <c r="S425" s="101">
        <v>117.140674</v>
      </c>
      <c r="T425" s="101">
        <v>70.811172</v>
      </c>
      <c r="U425" s="101">
        <v>10.216097</v>
      </c>
      <c r="V425" s="101" t="s">
        <v>144</v>
      </c>
      <c r="W425" s="100">
        <v>2010</v>
      </c>
      <c r="X425" s="107"/>
    </row>
    <row r="426" spans="1:24" s="95" customFormat="1" ht="8.25" customHeight="1">
      <c r="A426" s="107"/>
      <c r="B426" s="100">
        <v>2011</v>
      </c>
      <c r="C426" s="101">
        <v>4107.78083500365</v>
      </c>
      <c r="D426" s="101">
        <v>2370.23532135209</v>
      </c>
      <c r="E426" s="101">
        <v>431.203993</v>
      </c>
      <c r="F426" s="101">
        <v>255.709443</v>
      </c>
      <c r="G426" s="101">
        <v>609.854786352094</v>
      </c>
      <c r="H426" s="101">
        <v>127.303039</v>
      </c>
      <c r="I426" s="101">
        <v>1329.176542</v>
      </c>
      <c r="J426" s="101">
        <v>731.259146</v>
      </c>
      <c r="K426" s="101">
        <v>12.652766</v>
      </c>
      <c r="L426" s="102">
        <v>11.993847</v>
      </c>
      <c r="M426" s="103">
        <v>1.452154</v>
      </c>
      <c r="N426" s="101">
        <v>25.926644</v>
      </c>
      <c r="O426" s="101">
        <v>95.67712</v>
      </c>
      <c r="P426" s="101">
        <v>708.098381</v>
      </c>
      <c r="Q426" s="101">
        <v>590.952310428071</v>
      </c>
      <c r="R426" s="101">
        <v>61.745421</v>
      </c>
      <c r="S426" s="101">
        <v>123.665992</v>
      </c>
      <c r="T426" s="101">
        <v>100.938277223487</v>
      </c>
      <c r="U426" s="101">
        <v>16.436448</v>
      </c>
      <c r="V426" s="101" t="s">
        <v>144</v>
      </c>
      <c r="W426" s="100">
        <v>2011</v>
      </c>
      <c r="X426" s="107"/>
    </row>
    <row r="427" spans="1:24" s="95" customFormat="1" ht="8.25" customHeight="1">
      <c r="A427" s="107"/>
      <c r="B427" s="100">
        <v>2012</v>
      </c>
      <c r="C427" s="101">
        <v>3921.99601402792</v>
      </c>
      <c r="D427" s="101">
        <v>2295.66766107533</v>
      </c>
      <c r="E427" s="101">
        <v>382.649141</v>
      </c>
      <c r="F427" s="101">
        <v>232.576347</v>
      </c>
      <c r="G427" s="101">
        <v>527.751989075331</v>
      </c>
      <c r="H427" s="101">
        <v>117.426901</v>
      </c>
      <c r="I427" s="101">
        <v>1385.266531</v>
      </c>
      <c r="J427" s="101">
        <v>726.038662</v>
      </c>
      <c r="K427" s="101">
        <v>11.177346</v>
      </c>
      <c r="L427" s="102">
        <v>9.794504</v>
      </c>
      <c r="M427" s="103">
        <v>1.770843</v>
      </c>
      <c r="N427" s="101">
        <v>62.398393</v>
      </c>
      <c r="O427" s="101">
        <v>65.355405</v>
      </c>
      <c r="P427" s="101">
        <v>786.732438</v>
      </c>
      <c r="Q427" s="101">
        <v>479.302923</v>
      </c>
      <c r="R427" s="101">
        <v>41.2815</v>
      </c>
      <c r="S427" s="101">
        <v>97.605578</v>
      </c>
      <c r="T427" s="101">
        <v>69.9000539525909</v>
      </c>
      <c r="U427" s="101">
        <v>10.803873</v>
      </c>
      <c r="V427" s="101" t="s">
        <v>144</v>
      </c>
      <c r="W427" s="100">
        <v>2012</v>
      </c>
      <c r="X427" s="107"/>
    </row>
    <row r="428" spans="1:24" s="95" customFormat="1" ht="8.25" customHeight="1">
      <c r="A428" s="107"/>
      <c r="B428" s="100">
        <v>2013</v>
      </c>
      <c r="C428" s="101">
        <v>3724.97389458839</v>
      </c>
      <c r="D428" s="101">
        <v>2372.424332</v>
      </c>
      <c r="E428" s="101">
        <v>340.850048</v>
      </c>
      <c r="F428" s="101">
        <v>215.770336</v>
      </c>
      <c r="G428" s="101">
        <v>528.077259</v>
      </c>
      <c r="H428" s="101">
        <v>116.813498</v>
      </c>
      <c r="I428" s="101">
        <v>1503.497025</v>
      </c>
      <c r="J428" s="101">
        <v>765.258031</v>
      </c>
      <c r="K428" s="101">
        <v>10.869662</v>
      </c>
      <c r="L428" s="102">
        <v>9.087944</v>
      </c>
      <c r="M428" s="103">
        <v>1.957581</v>
      </c>
      <c r="N428" s="101">
        <v>28.057539</v>
      </c>
      <c r="O428" s="101">
        <v>47.501203</v>
      </c>
      <c r="P428" s="101">
        <v>631.403195</v>
      </c>
      <c r="Q428" s="101">
        <v>395.898429</v>
      </c>
      <c r="R428" s="101">
        <v>43.972155</v>
      </c>
      <c r="S428" s="101">
        <v>103.788218</v>
      </c>
      <c r="T428" s="101">
        <v>81.1037655883909</v>
      </c>
      <c r="U428" s="101">
        <v>7.997815</v>
      </c>
      <c r="V428" s="101" t="s">
        <v>144</v>
      </c>
      <c r="W428" s="100">
        <v>2013</v>
      </c>
      <c r="X428" s="107"/>
    </row>
    <row r="429" spans="1:24" s="95" customFormat="1" ht="3" customHeight="1">
      <c r="A429" s="107"/>
      <c r="B429" s="100"/>
      <c r="C429" s="100"/>
      <c r="D429" s="100"/>
      <c r="E429" s="100"/>
      <c r="F429" s="100"/>
      <c r="G429" s="100"/>
      <c r="H429" s="100"/>
      <c r="I429" s="100"/>
      <c r="J429" s="100"/>
      <c r="K429" s="100"/>
      <c r="L429" s="104"/>
      <c r="M429" s="105"/>
      <c r="N429" s="100"/>
      <c r="O429" s="100"/>
      <c r="P429" s="100"/>
      <c r="Q429" s="100"/>
      <c r="R429" s="100"/>
      <c r="S429" s="100"/>
      <c r="T429" s="100"/>
      <c r="U429" s="100"/>
      <c r="V429" s="100"/>
      <c r="W429" s="100"/>
      <c r="X429" s="107"/>
    </row>
    <row r="430" spans="1:24" s="95" customFormat="1" ht="8.25" customHeight="1">
      <c r="A430" s="108" t="s">
        <v>17</v>
      </c>
      <c r="B430" s="100">
        <v>2000</v>
      </c>
      <c r="C430" s="101">
        <v>735.053496</v>
      </c>
      <c r="D430" s="101">
        <v>464.309453</v>
      </c>
      <c r="E430" s="101">
        <v>45.746633</v>
      </c>
      <c r="F430" s="101">
        <v>26.97524</v>
      </c>
      <c r="G430" s="101">
        <v>21.613684</v>
      </c>
      <c r="H430" s="101">
        <v>4.580418</v>
      </c>
      <c r="I430" s="101">
        <v>396.949136</v>
      </c>
      <c r="J430" s="101">
        <v>396.700863</v>
      </c>
      <c r="K430" s="101" t="s">
        <v>144</v>
      </c>
      <c r="L430" s="102" t="s">
        <v>144</v>
      </c>
      <c r="M430" s="103">
        <v>0.033938</v>
      </c>
      <c r="N430" s="101">
        <v>10.632592</v>
      </c>
      <c r="O430" s="101">
        <v>22.547489</v>
      </c>
      <c r="P430" s="101">
        <v>95.329519</v>
      </c>
      <c r="Q430" s="101">
        <v>69.146315</v>
      </c>
      <c r="R430" s="101">
        <v>27.027067</v>
      </c>
      <c r="S430" s="101">
        <v>37.223377</v>
      </c>
      <c r="T430" s="101">
        <v>8.802307</v>
      </c>
      <c r="U430" s="101" t="s">
        <v>144</v>
      </c>
      <c r="V430" s="101">
        <v>0.001439</v>
      </c>
      <c r="W430" s="100">
        <v>2000</v>
      </c>
      <c r="X430" s="108" t="s">
        <v>17</v>
      </c>
    </row>
    <row r="431" spans="1:24" s="95" customFormat="1" ht="8.25" customHeight="1">
      <c r="A431" s="108"/>
      <c r="B431" s="100">
        <v>2010</v>
      </c>
      <c r="C431" s="101">
        <v>1177.032611</v>
      </c>
      <c r="D431" s="101">
        <v>822.004282</v>
      </c>
      <c r="E431" s="101">
        <v>80.917464</v>
      </c>
      <c r="F431" s="101">
        <v>5.047754</v>
      </c>
      <c r="G431" s="101">
        <v>51.317157</v>
      </c>
      <c r="H431" s="101">
        <v>17.395953</v>
      </c>
      <c r="I431" s="101">
        <v>689.769661</v>
      </c>
      <c r="J431" s="101">
        <v>689.288822</v>
      </c>
      <c r="K431" s="101">
        <v>0.181913</v>
      </c>
      <c r="L431" s="102">
        <v>0.179973</v>
      </c>
      <c r="M431" s="103">
        <v>0.102073</v>
      </c>
      <c r="N431" s="101">
        <v>0.887757</v>
      </c>
      <c r="O431" s="101">
        <v>23.540518</v>
      </c>
      <c r="P431" s="101">
        <v>30.312613</v>
      </c>
      <c r="Q431" s="101">
        <v>187.674553</v>
      </c>
      <c r="R431" s="101">
        <v>49.761922</v>
      </c>
      <c r="S431" s="101">
        <v>27.056058</v>
      </c>
      <c r="T431" s="101">
        <v>25.383135</v>
      </c>
      <c r="U431" s="101">
        <v>10.127787</v>
      </c>
      <c r="V431" s="101" t="s">
        <v>144</v>
      </c>
      <c r="W431" s="100">
        <v>2010</v>
      </c>
      <c r="X431" s="108"/>
    </row>
    <row r="432" spans="1:24" s="95" customFormat="1" ht="8.25" customHeight="1">
      <c r="A432" s="108"/>
      <c r="B432" s="100">
        <v>2011</v>
      </c>
      <c r="C432" s="101">
        <v>1387.067888</v>
      </c>
      <c r="D432" s="101">
        <v>931.418732</v>
      </c>
      <c r="E432" s="101">
        <v>133.315098</v>
      </c>
      <c r="F432" s="101">
        <v>5.245579</v>
      </c>
      <c r="G432" s="101">
        <v>66.414064</v>
      </c>
      <c r="H432" s="101">
        <v>19.608239</v>
      </c>
      <c r="I432" s="101">
        <v>731.68957</v>
      </c>
      <c r="J432" s="101">
        <v>731.259146</v>
      </c>
      <c r="K432" s="101">
        <v>0.114845</v>
      </c>
      <c r="L432" s="102">
        <v>0.107608</v>
      </c>
      <c r="M432" s="103">
        <v>0.075474</v>
      </c>
      <c r="N432" s="101">
        <v>13.995918</v>
      </c>
      <c r="O432" s="101">
        <v>60.468372</v>
      </c>
      <c r="P432" s="101">
        <v>78.973786</v>
      </c>
      <c r="Q432" s="101">
        <v>187.025326</v>
      </c>
      <c r="R432" s="101">
        <v>23.944037</v>
      </c>
      <c r="S432" s="101">
        <v>41.066639</v>
      </c>
      <c r="T432" s="101">
        <v>49.984283</v>
      </c>
      <c r="U432" s="101">
        <v>0.000476</v>
      </c>
      <c r="V432" s="101" t="s">
        <v>144</v>
      </c>
      <c r="W432" s="100">
        <v>2011</v>
      </c>
      <c r="X432" s="108"/>
    </row>
    <row r="433" spans="1:24" s="95" customFormat="1" ht="8.25" customHeight="1">
      <c r="A433" s="108"/>
      <c r="B433" s="100">
        <v>2012</v>
      </c>
      <c r="C433" s="101">
        <v>1214.504313</v>
      </c>
      <c r="D433" s="101">
        <v>901.235406</v>
      </c>
      <c r="E433" s="101">
        <v>118.774605</v>
      </c>
      <c r="F433" s="101">
        <v>4.857268</v>
      </c>
      <c r="G433" s="101">
        <v>56.250424</v>
      </c>
      <c r="H433" s="101">
        <v>28.42912</v>
      </c>
      <c r="I433" s="101">
        <v>726.210377</v>
      </c>
      <c r="J433" s="101">
        <v>726.038662</v>
      </c>
      <c r="K433" s="101">
        <v>0.169811</v>
      </c>
      <c r="L433" s="102">
        <v>0.114595</v>
      </c>
      <c r="M433" s="103">
        <v>0.103889</v>
      </c>
      <c r="N433" s="101">
        <v>12.055825</v>
      </c>
      <c r="O433" s="101">
        <v>31.36701</v>
      </c>
      <c r="P433" s="101">
        <v>79.548684</v>
      </c>
      <c r="Q433" s="101">
        <v>142.124532</v>
      </c>
      <c r="R433" s="101">
        <v>1.803528</v>
      </c>
      <c r="S433" s="101">
        <v>10.098207</v>
      </c>
      <c r="T433" s="101">
        <v>27.676699</v>
      </c>
      <c r="U433" s="101">
        <v>8.320722</v>
      </c>
      <c r="V433" s="101" t="s">
        <v>144</v>
      </c>
      <c r="W433" s="100">
        <v>2012</v>
      </c>
      <c r="X433" s="108"/>
    </row>
    <row r="434" spans="1:24" s="95" customFormat="1" ht="8.25" customHeight="1">
      <c r="A434" s="108"/>
      <c r="B434" s="100">
        <v>2013</v>
      </c>
      <c r="C434" s="101">
        <v>1081.852654</v>
      </c>
      <c r="D434" s="101">
        <v>919.319207</v>
      </c>
      <c r="E434" s="101">
        <v>100.327135</v>
      </c>
      <c r="F434" s="101">
        <v>3.784561</v>
      </c>
      <c r="G434" s="101">
        <v>53.487351</v>
      </c>
      <c r="H434" s="101">
        <v>31.224416</v>
      </c>
      <c r="I434" s="101">
        <v>765.504721</v>
      </c>
      <c r="J434" s="101">
        <v>765.257894</v>
      </c>
      <c r="K434" s="101">
        <v>0.347746</v>
      </c>
      <c r="L434" s="102">
        <v>0.300531</v>
      </c>
      <c r="M434" s="103">
        <v>0.113812</v>
      </c>
      <c r="N434" s="101">
        <v>0.738295</v>
      </c>
      <c r="O434" s="101">
        <v>3.135686</v>
      </c>
      <c r="P434" s="101">
        <v>57.997172</v>
      </c>
      <c r="Q434" s="101">
        <v>55.055726</v>
      </c>
      <c r="R434" s="101">
        <v>2.210226</v>
      </c>
      <c r="S434" s="101">
        <v>7.001612</v>
      </c>
      <c r="T434" s="101">
        <v>32.264948</v>
      </c>
      <c r="U434" s="101">
        <v>3.668224</v>
      </c>
      <c r="V434" s="101" t="s">
        <v>144</v>
      </c>
      <c r="W434" s="100">
        <v>2013</v>
      </c>
      <c r="X434" s="108"/>
    </row>
    <row r="435" spans="1:24" s="95" customFormat="1" ht="3" customHeight="1">
      <c r="A435" s="108"/>
      <c r="B435" s="100"/>
      <c r="C435" s="100"/>
      <c r="D435" s="100"/>
      <c r="E435" s="100"/>
      <c r="F435" s="100"/>
      <c r="G435" s="100"/>
      <c r="H435" s="100"/>
      <c r="I435" s="100"/>
      <c r="J435" s="100"/>
      <c r="K435" s="100"/>
      <c r="L435" s="104"/>
      <c r="M435" s="105"/>
      <c r="N435" s="100"/>
      <c r="O435" s="100"/>
      <c r="P435" s="100"/>
      <c r="Q435" s="100"/>
      <c r="R435" s="100"/>
      <c r="S435" s="100"/>
      <c r="T435" s="100"/>
      <c r="U435" s="100"/>
      <c r="V435" s="100"/>
      <c r="W435" s="100"/>
      <c r="X435" s="108"/>
    </row>
    <row r="436" spans="1:24" s="95" customFormat="1" ht="8.25" customHeight="1">
      <c r="A436" s="108" t="s">
        <v>71</v>
      </c>
      <c r="B436" s="100">
        <v>2000</v>
      </c>
      <c r="C436" s="101">
        <v>1789.792342</v>
      </c>
      <c r="D436" s="101">
        <v>1187.06937</v>
      </c>
      <c r="E436" s="101">
        <v>329.590797</v>
      </c>
      <c r="F436" s="101">
        <v>296.611218</v>
      </c>
      <c r="G436" s="101">
        <v>486.703895</v>
      </c>
      <c r="H436" s="101">
        <v>59.56434</v>
      </c>
      <c r="I436" s="101">
        <v>370.774678</v>
      </c>
      <c r="J436" s="101" t="s">
        <v>32</v>
      </c>
      <c r="K436" s="101">
        <v>3.55399</v>
      </c>
      <c r="L436" s="102">
        <v>2.95728</v>
      </c>
      <c r="M436" s="103">
        <v>0.232329</v>
      </c>
      <c r="N436" s="101">
        <v>8.291355</v>
      </c>
      <c r="O436" s="101">
        <v>14.382376</v>
      </c>
      <c r="P436" s="101">
        <v>232.650653</v>
      </c>
      <c r="Q436" s="101">
        <v>226.561609</v>
      </c>
      <c r="R436" s="101">
        <v>10.918268</v>
      </c>
      <c r="S436" s="101">
        <v>80.294719</v>
      </c>
      <c r="T436" s="101">
        <v>25.616064</v>
      </c>
      <c r="U436" s="101">
        <v>0.221609</v>
      </c>
      <c r="V436" s="101" t="s">
        <v>144</v>
      </c>
      <c r="W436" s="100">
        <v>2000</v>
      </c>
      <c r="X436" s="108" t="s">
        <v>77</v>
      </c>
    </row>
    <row r="437" spans="2:23" s="95" customFormat="1" ht="8.25" customHeight="1">
      <c r="B437" s="100">
        <v>2010</v>
      </c>
      <c r="C437" s="101">
        <v>2459.088984</v>
      </c>
      <c r="D437" s="101">
        <v>1325.472491</v>
      </c>
      <c r="E437" s="101">
        <v>265.315653</v>
      </c>
      <c r="F437" s="101">
        <v>240.436294</v>
      </c>
      <c r="G437" s="101">
        <v>529.86649</v>
      </c>
      <c r="H437" s="101">
        <v>103.999213</v>
      </c>
      <c r="I437" s="101">
        <v>530.290348</v>
      </c>
      <c r="J437" s="101" t="s">
        <v>32</v>
      </c>
      <c r="K437" s="101">
        <v>11.282385</v>
      </c>
      <c r="L437" s="102">
        <v>9.447782</v>
      </c>
      <c r="M437" s="103">
        <v>1.060996</v>
      </c>
      <c r="N437" s="101">
        <v>14.052191</v>
      </c>
      <c r="O437" s="101">
        <v>18.377835</v>
      </c>
      <c r="P437" s="101">
        <v>537.377956</v>
      </c>
      <c r="Q437" s="101">
        <v>384.055601</v>
      </c>
      <c r="R437" s="101">
        <v>31.808566</v>
      </c>
      <c r="S437" s="101">
        <v>90.084616</v>
      </c>
      <c r="T437" s="101">
        <v>45.428037</v>
      </c>
      <c r="U437" s="101">
        <v>0.08831</v>
      </c>
      <c r="V437" s="101" t="s">
        <v>144</v>
      </c>
      <c r="W437" s="100">
        <v>2010</v>
      </c>
    </row>
    <row r="438" spans="2:23" s="95" customFormat="1" ht="8.25" customHeight="1">
      <c r="B438" s="100">
        <v>2011</v>
      </c>
      <c r="C438" s="101">
        <v>2720.465051</v>
      </c>
      <c r="D438" s="101">
        <v>1438.796524</v>
      </c>
      <c r="E438" s="101">
        <v>297.888895</v>
      </c>
      <c r="F438" s="101">
        <v>250.463864</v>
      </c>
      <c r="G438" s="101">
        <v>543.420657</v>
      </c>
      <c r="H438" s="101">
        <v>107.6948</v>
      </c>
      <c r="I438" s="101">
        <v>597.486972</v>
      </c>
      <c r="J438" s="101" t="s">
        <v>32</v>
      </c>
      <c r="K438" s="101">
        <v>12.537921</v>
      </c>
      <c r="L438" s="102">
        <v>11.886239</v>
      </c>
      <c r="M438" s="103">
        <v>1.37668</v>
      </c>
      <c r="N438" s="101">
        <v>11.930726</v>
      </c>
      <c r="O438" s="101">
        <v>35.208748</v>
      </c>
      <c r="P438" s="101">
        <v>629.124595</v>
      </c>
      <c r="Q438" s="101">
        <v>403.926955</v>
      </c>
      <c r="R438" s="101">
        <v>37.801384</v>
      </c>
      <c r="S438" s="101">
        <v>82.599353</v>
      </c>
      <c r="T438" s="101">
        <v>50.726193</v>
      </c>
      <c r="U438" s="101">
        <v>16.435972</v>
      </c>
      <c r="V438" s="101" t="s">
        <v>144</v>
      </c>
      <c r="W438" s="100">
        <v>2011</v>
      </c>
    </row>
    <row r="439" spans="2:23" s="95" customFormat="1" ht="8.25" customHeight="1">
      <c r="B439" s="100">
        <v>2012</v>
      </c>
      <c r="C439" s="101">
        <v>2706.353372</v>
      </c>
      <c r="D439" s="101">
        <v>1393.921713</v>
      </c>
      <c r="E439" s="101">
        <v>263.874536</v>
      </c>
      <c r="F439" s="101">
        <v>227.719079</v>
      </c>
      <c r="G439" s="101">
        <v>470.991023</v>
      </c>
      <c r="H439" s="101">
        <v>88.997781</v>
      </c>
      <c r="I439" s="101">
        <v>659.056154</v>
      </c>
      <c r="J439" s="101" t="s">
        <v>32</v>
      </c>
      <c r="K439" s="101">
        <v>11.007535</v>
      </c>
      <c r="L439" s="102">
        <v>9.679909</v>
      </c>
      <c r="M439" s="103">
        <v>1.666954</v>
      </c>
      <c r="N439" s="101">
        <v>50.342568</v>
      </c>
      <c r="O439" s="101">
        <v>33.988395</v>
      </c>
      <c r="P439" s="101">
        <v>707.183754</v>
      </c>
      <c r="Q439" s="101">
        <v>337.178365</v>
      </c>
      <c r="R439" s="101">
        <v>39.477972</v>
      </c>
      <c r="S439" s="101">
        <v>87.507371</v>
      </c>
      <c r="T439" s="101">
        <v>41.595594</v>
      </c>
      <c r="U439" s="101">
        <v>2.483151</v>
      </c>
      <c r="V439" s="101" t="s">
        <v>144</v>
      </c>
      <c r="W439" s="100">
        <v>2012</v>
      </c>
    </row>
    <row r="440" spans="2:23" s="95" customFormat="1" ht="8.25" customHeight="1">
      <c r="B440" s="100">
        <v>2013</v>
      </c>
      <c r="C440" s="101">
        <v>2641.968751</v>
      </c>
      <c r="D440" s="101">
        <v>1453.069693</v>
      </c>
      <c r="E440" s="101">
        <v>240.522913</v>
      </c>
      <c r="F440" s="101">
        <v>211.985775</v>
      </c>
      <c r="G440" s="101">
        <v>474.554613</v>
      </c>
      <c r="H440" s="101">
        <v>85.589082</v>
      </c>
      <c r="I440" s="101">
        <v>737.992167</v>
      </c>
      <c r="J440" s="101" t="s">
        <v>32</v>
      </c>
      <c r="K440" s="101">
        <v>10.521916</v>
      </c>
      <c r="L440" s="102">
        <v>8.787413</v>
      </c>
      <c r="M440" s="103">
        <v>1.843769</v>
      </c>
      <c r="N440" s="101">
        <v>27.319244</v>
      </c>
      <c r="O440" s="101">
        <v>44.365517</v>
      </c>
      <c r="P440" s="101">
        <v>573.406023</v>
      </c>
      <c r="Q440" s="101">
        <v>340.842677</v>
      </c>
      <c r="R440" s="101">
        <v>41.761929</v>
      </c>
      <c r="S440" s="101">
        <v>96.786606</v>
      </c>
      <c r="T440" s="101">
        <v>47.721786</v>
      </c>
      <c r="U440" s="101">
        <v>4.329591</v>
      </c>
      <c r="V440" s="101" t="s">
        <v>144</v>
      </c>
      <c r="W440" s="100">
        <v>2013</v>
      </c>
    </row>
    <row r="441" spans="2:23" s="95" customFormat="1" ht="7.5" customHeight="1">
      <c r="B441" s="110"/>
      <c r="W441" s="110"/>
    </row>
    <row r="442" s="95" customFormat="1" ht="7.5" customHeight="1"/>
    <row r="443" s="95" customFormat="1" ht="7.5" customHeight="1"/>
    <row r="444" spans="1:24" s="95" customFormat="1" ht="13.5" customHeight="1">
      <c r="A444" s="111" t="str">
        <f>A373</f>
        <v>September 2014 - septembre 2014</v>
      </c>
      <c r="B444" s="111"/>
      <c r="C444" s="111"/>
      <c r="D444" s="111"/>
      <c r="E444" s="111"/>
      <c r="F444" s="111"/>
      <c r="G444" s="111"/>
      <c r="H444" s="111"/>
      <c r="I444" s="111"/>
      <c r="J444" s="111"/>
      <c r="K444" s="111"/>
      <c r="L444" s="116"/>
      <c r="M444" s="111" t="str">
        <f>M373</f>
        <v>September 2014 - septembre 2014</v>
      </c>
      <c r="N444" s="97"/>
      <c r="O444" s="97"/>
      <c r="P444" s="97"/>
      <c r="Q444" s="97"/>
      <c r="R444" s="97"/>
      <c r="S444" s="97"/>
      <c r="T444" s="97"/>
      <c r="U444" s="97"/>
      <c r="V444" s="97"/>
      <c r="X444" s="116"/>
    </row>
    <row r="445" spans="2:23" s="97" customFormat="1" ht="9" customHeight="1">
      <c r="B445" s="147" t="s">
        <v>101</v>
      </c>
      <c r="C445" s="147"/>
      <c r="D445" s="147"/>
      <c r="E445" s="147"/>
      <c r="F445" s="147"/>
      <c r="G445" s="147"/>
      <c r="H445" s="147"/>
      <c r="I445" s="147"/>
      <c r="J445" s="147"/>
      <c r="K445" s="147"/>
      <c r="L445" s="147"/>
      <c r="M445" s="147" t="s">
        <v>137</v>
      </c>
      <c r="N445" s="147"/>
      <c r="O445" s="147"/>
      <c r="P445" s="147"/>
      <c r="Q445" s="147"/>
      <c r="R445" s="147"/>
      <c r="S445" s="147"/>
      <c r="T445" s="147"/>
      <c r="U445" s="147"/>
      <c r="V445" s="147"/>
      <c r="W445" s="147"/>
    </row>
    <row r="446" s="97" customFormat="1" ht="4.5" customHeight="1"/>
    <row r="447" spans="1:24" s="95" customFormat="1" ht="8.25" customHeight="1">
      <c r="A447" s="99" t="s">
        <v>89</v>
      </c>
      <c r="B447" s="100">
        <v>2000</v>
      </c>
      <c r="C447" s="101">
        <v>26506.8293166707</v>
      </c>
      <c r="D447" s="101">
        <v>18171.6438422982</v>
      </c>
      <c r="E447" s="101">
        <v>2509.13580496741</v>
      </c>
      <c r="F447" s="101">
        <v>2338.5142966336</v>
      </c>
      <c r="G447" s="101">
        <v>11880.9011092343</v>
      </c>
      <c r="H447" s="101">
        <v>2268.40349969959</v>
      </c>
      <c r="I447" s="101">
        <v>3781.60692809652</v>
      </c>
      <c r="J447" s="101">
        <v>2064.42803020233</v>
      </c>
      <c r="K447" s="101">
        <v>261.754452495001</v>
      </c>
      <c r="L447" s="102">
        <v>258.449230495001</v>
      </c>
      <c r="M447" s="103">
        <v>104.932991809665</v>
      </c>
      <c r="N447" s="101">
        <v>165.795697175866</v>
      </c>
      <c r="O447" s="101">
        <v>319.963326691086</v>
      </c>
      <c r="P447" s="101">
        <v>426.668535531489</v>
      </c>
      <c r="Q447" s="101">
        <v>5090.76216747924</v>
      </c>
      <c r="R447" s="101">
        <v>490.474845179942</v>
      </c>
      <c r="S447" s="101">
        <v>551.360646764027</v>
      </c>
      <c r="T447" s="101">
        <v>529.569577215</v>
      </c>
      <c r="U447" s="101">
        <v>0.900005754356393</v>
      </c>
      <c r="V447" s="101">
        <v>393.003228</v>
      </c>
      <c r="W447" s="100">
        <v>2000</v>
      </c>
      <c r="X447" s="99" t="s">
        <v>133</v>
      </c>
    </row>
    <row r="448" spans="1:24" s="95" customFormat="1" ht="8.25" customHeight="1">
      <c r="A448" s="99"/>
      <c r="B448" s="100">
        <v>2010</v>
      </c>
      <c r="C448" s="101">
        <v>158097.930001888</v>
      </c>
      <c r="D448" s="101">
        <v>70473.2436386132</v>
      </c>
      <c r="E448" s="101">
        <v>11987.4896178943</v>
      </c>
      <c r="F448" s="101">
        <v>11619.2822326018</v>
      </c>
      <c r="G448" s="101">
        <v>50418.8598084343</v>
      </c>
      <c r="H448" s="101">
        <v>9621.69888794136</v>
      </c>
      <c r="I448" s="101">
        <v>8066.89421228473</v>
      </c>
      <c r="J448" s="101">
        <v>4252.57371989729</v>
      </c>
      <c r="K448" s="101">
        <v>648.009020739709</v>
      </c>
      <c r="L448" s="102">
        <v>593.098393739709</v>
      </c>
      <c r="M448" s="103">
        <v>703.800195</v>
      </c>
      <c r="N448" s="101">
        <v>1394.60167038607</v>
      </c>
      <c r="O448" s="101">
        <v>557.371866866881</v>
      </c>
      <c r="P448" s="101">
        <v>1579.49501898392</v>
      </c>
      <c r="Q448" s="101">
        <v>68604.6577976741</v>
      </c>
      <c r="R448" s="101">
        <v>4455.72252602347</v>
      </c>
      <c r="S448" s="101">
        <v>2926.38028498539</v>
      </c>
      <c r="T448" s="101">
        <v>6661.14864219597</v>
      </c>
      <c r="U448" s="101">
        <v>32.3350724188146</v>
      </c>
      <c r="V448" s="101">
        <v>61.164268</v>
      </c>
      <c r="W448" s="100">
        <v>2010</v>
      </c>
      <c r="X448" s="99"/>
    </row>
    <row r="449" spans="1:24" s="95" customFormat="1" ht="8.25" customHeight="1">
      <c r="A449" s="99"/>
      <c r="B449" s="100">
        <v>2011</v>
      </c>
      <c r="C449" s="101">
        <v>209357.499150358</v>
      </c>
      <c r="D449" s="101">
        <v>86793.4414133896</v>
      </c>
      <c r="E449" s="101">
        <v>17624.9848410342</v>
      </c>
      <c r="F449" s="101">
        <v>17142.9074075508</v>
      </c>
      <c r="G449" s="101">
        <v>58824.3718247333</v>
      </c>
      <c r="H449" s="101">
        <v>11845.999771893</v>
      </c>
      <c r="I449" s="101">
        <v>10344.0847476222</v>
      </c>
      <c r="J449" s="101">
        <v>5306.10344201101</v>
      </c>
      <c r="K449" s="101">
        <v>967.035973896262</v>
      </c>
      <c r="L449" s="102">
        <v>922.998375212986</v>
      </c>
      <c r="M449" s="103">
        <v>1875.062748</v>
      </c>
      <c r="N449" s="101">
        <v>1648.307443</v>
      </c>
      <c r="O449" s="101">
        <v>793.931068381075</v>
      </c>
      <c r="P449" s="101">
        <v>2811.57779759156</v>
      </c>
      <c r="Q449" s="101">
        <v>95625.017652547</v>
      </c>
      <c r="R449" s="101">
        <v>5926.32043376632</v>
      </c>
      <c r="S449" s="101">
        <v>3568.2272710898</v>
      </c>
      <c r="T449" s="101">
        <v>9197.60554331346</v>
      </c>
      <c r="U449" s="101">
        <v>35.4559703827861</v>
      </c>
      <c r="V449" s="101">
        <v>115.515835</v>
      </c>
      <c r="W449" s="100">
        <v>2011</v>
      </c>
      <c r="X449" s="99"/>
    </row>
    <row r="450" spans="1:24" s="95" customFormat="1" ht="8.25" customHeight="1">
      <c r="A450" s="99"/>
      <c r="B450" s="100">
        <v>2012</v>
      </c>
      <c r="C450" s="101">
        <v>186977.007395563</v>
      </c>
      <c r="D450" s="101">
        <v>74782.0264432507</v>
      </c>
      <c r="E450" s="101">
        <v>14381.6839609896</v>
      </c>
      <c r="F450" s="101">
        <v>14020.5493447799</v>
      </c>
      <c r="G450" s="101">
        <v>50826.514909284</v>
      </c>
      <c r="H450" s="101">
        <v>10590.8762215017</v>
      </c>
      <c r="I450" s="101">
        <v>9573.82757297702</v>
      </c>
      <c r="J450" s="101">
        <v>5294.62632631003</v>
      </c>
      <c r="K450" s="101">
        <v>979.911433264048</v>
      </c>
      <c r="L450" s="102">
        <v>879.794985264048</v>
      </c>
      <c r="M450" s="103">
        <v>1717.899912</v>
      </c>
      <c r="N450" s="101">
        <v>1287.91354080774</v>
      </c>
      <c r="O450" s="101">
        <v>591.154191580978</v>
      </c>
      <c r="P450" s="101">
        <v>2996.9475131323</v>
      </c>
      <c r="Q450" s="101">
        <v>85696.5060939949</v>
      </c>
      <c r="R450" s="101">
        <v>5969.6841127088</v>
      </c>
      <c r="S450" s="101">
        <v>3576.28003814975</v>
      </c>
      <c r="T450" s="101">
        <v>9232.96786351799</v>
      </c>
      <c r="U450" s="101">
        <v>19.1515570144503</v>
      </c>
      <c r="V450" s="101">
        <v>126.564696141767</v>
      </c>
      <c r="W450" s="100">
        <v>2012</v>
      </c>
      <c r="X450" s="99"/>
    </row>
    <row r="451" spans="1:24" s="95" customFormat="1" ht="8.25" customHeight="1">
      <c r="A451" s="99"/>
      <c r="B451" s="100">
        <v>2013</v>
      </c>
      <c r="C451" s="101">
        <v>186380.161414255</v>
      </c>
      <c r="D451" s="101">
        <v>68579.1856849191</v>
      </c>
      <c r="E451" s="101">
        <v>14127.9839731588</v>
      </c>
      <c r="F451" s="101">
        <v>13820.9255667622</v>
      </c>
      <c r="G451" s="101">
        <v>45852.2195332238</v>
      </c>
      <c r="H451" s="101">
        <v>9398.00751423464</v>
      </c>
      <c r="I451" s="101">
        <v>8598.98217853654</v>
      </c>
      <c r="J451" s="101">
        <v>4930.43027522441</v>
      </c>
      <c r="K451" s="101">
        <v>941.195231595487</v>
      </c>
      <c r="L451" s="102">
        <v>844.982461595487</v>
      </c>
      <c r="M451" s="103">
        <v>1883.235919</v>
      </c>
      <c r="N451" s="101">
        <v>1448.15542099316</v>
      </c>
      <c r="O451" s="101">
        <v>590.657964919481</v>
      </c>
      <c r="P451" s="101">
        <v>3280.2576782014</v>
      </c>
      <c r="Q451" s="101">
        <v>93865.5634798163</v>
      </c>
      <c r="R451" s="101">
        <v>4438.88641247562</v>
      </c>
      <c r="S451" s="101">
        <v>3395.16253312293</v>
      </c>
      <c r="T451" s="101">
        <v>7832.34190123595</v>
      </c>
      <c r="U451" s="101">
        <v>18.3999615189244</v>
      </c>
      <c r="V451" s="101">
        <v>107.119226456299</v>
      </c>
      <c r="W451" s="100">
        <v>2013</v>
      </c>
      <c r="X451" s="99"/>
    </row>
    <row r="452" spans="1:24" s="95" customFormat="1" ht="3" customHeight="1">
      <c r="A452" s="99"/>
      <c r="B452" s="100"/>
      <c r="C452" s="100"/>
      <c r="D452" s="100"/>
      <c r="E452" s="100"/>
      <c r="F452" s="100"/>
      <c r="G452" s="100"/>
      <c r="H452" s="100"/>
      <c r="I452" s="100"/>
      <c r="J452" s="100"/>
      <c r="K452" s="100"/>
      <c r="L452" s="104"/>
      <c r="M452" s="105"/>
      <c r="N452" s="100"/>
      <c r="O452" s="100"/>
      <c r="P452" s="100"/>
      <c r="Q452" s="100"/>
      <c r="R452" s="100"/>
      <c r="S452" s="100"/>
      <c r="T452" s="100"/>
      <c r="U452" s="100"/>
      <c r="V452" s="100"/>
      <c r="W452" s="100"/>
      <c r="X452" s="99"/>
    </row>
    <row r="453" spans="1:24" s="95" customFormat="1" ht="8.25" customHeight="1">
      <c r="A453" s="106" t="s">
        <v>72</v>
      </c>
      <c r="B453" s="100">
        <v>2000</v>
      </c>
      <c r="C453" s="101">
        <v>8135.482287</v>
      </c>
      <c r="D453" s="101">
        <v>3562.07311397757</v>
      </c>
      <c r="E453" s="101">
        <v>1686.34357696741</v>
      </c>
      <c r="F453" s="101">
        <v>1556.3136126336</v>
      </c>
      <c r="G453" s="101">
        <v>967.676223680379</v>
      </c>
      <c r="H453" s="101">
        <v>111.333419190677</v>
      </c>
      <c r="I453" s="101">
        <v>908.053313329785</v>
      </c>
      <c r="J453" s="101">
        <v>566.576960398463</v>
      </c>
      <c r="K453" s="101">
        <v>163.497687676689</v>
      </c>
      <c r="L453" s="102">
        <v>163.497687676689</v>
      </c>
      <c r="M453" s="103">
        <v>51.0616488096652</v>
      </c>
      <c r="N453" s="101">
        <v>100.348865175866</v>
      </c>
      <c r="O453" s="101">
        <v>271.399606141361</v>
      </c>
      <c r="P453" s="101">
        <v>13.8477015314893</v>
      </c>
      <c r="Q453" s="101">
        <v>2905.83876047924</v>
      </c>
      <c r="R453" s="101">
        <v>177.011090179942</v>
      </c>
      <c r="S453" s="101">
        <v>266.352937653817</v>
      </c>
      <c r="T453" s="101">
        <v>248.320360620004</v>
      </c>
      <c r="U453" s="101">
        <v>0.721568754356393</v>
      </c>
      <c r="V453" s="101">
        <v>375.008946</v>
      </c>
      <c r="W453" s="100">
        <v>2000</v>
      </c>
      <c r="X453" s="106" t="s">
        <v>75</v>
      </c>
    </row>
    <row r="454" spans="1:24" s="95" customFormat="1" ht="8.25" customHeight="1">
      <c r="A454" s="107"/>
      <c r="B454" s="100">
        <v>2010</v>
      </c>
      <c r="C454" s="101">
        <v>65655.504796</v>
      </c>
      <c r="D454" s="101">
        <v>11871.5033891806</v>
      </c>
      <c r="E454" s="101">
        <v>9516.38651689427</v>
      </c>
      <c r="F454" s="101">
        <v>9309.07854560185</v>
      </c>
      <c r="G454" s="101">
        <v>1525.45159500162</v>
      </c>
      <c r="H454" s="101">
        <v>435.837934173777</v>
      </c>
      <c r="I454" s="101">
        <v>829.665277284731</v>
      </c>
      <c r="J454" s="101">
        <v>460.395377897291</v>
      </c>
      <c r="K454" s="101">
        <v>485.242059739709</v>
      </c>
      <c r="L454" s="102">
        <v>459.648937739709</v>
      </c>
      <c r="M454" s="103">
        <v>2.016411</v>
      </c>
      <c r="N454" s="101">
        <v>22.2641513860689</v>
      </c>
      <c r="O454" s="101">
        <v>471.209662430668</v>
      </c>
      <c r="P454" s="101">
        <v>151.324135983921</v>
      </c>
      <c r="Q454" s="101">
        <v>48317.5035676554</v>
      </c>
      <c r="R454" s="101">
        <v>1615.89998502347</v>
      </c>
      <c r="S454" s="101">
        <v>1192.03196098539</v>
      </c>
      <c r="T454" s="101">
        <v>1445.32625419597</v>
      </c>
      <c r="U454" s="101">
        <v>20.5703834188146</v>
      </c>
      <c r="V454" s="101">
        <v>60.612835</v>
      </c>
      <c r="W454" s="100">
        <v>2010</v>
      </c>
      <c r="X454" s="107"/>
    </row>
    <row r="455" spans="1:24" s="95" customFormat="1" ht="8.25" customHeight="1">
      <c r="A455" s="107"/>
      <c r="B455" s="100">
        <v>2011</v>
      </c>
      <c r="C455" s="101">
        <v>92178.303913</v>
      </c>
      <c r="D455" s="101">
        <v>17259.8074902093</v>
      </c>
      <c r="E455" s="101">
        <v>14271.4699480342</v>
      </c>
      <c r="F455" s="101">
        <v>13940.3455395508</v>
      </c>
      <c r="G455" s="101">
        <v>1784.8062697948</v>
      </c>
      <c r="H455" s="101">
        <v>505.834799467154</v>
      </c>
      <c r="I455" s="101">
        <v>1203.53127238029</v>
      </c>
      <c r="J455" s="101">
        <v>545.366320300707</v>
      </c>
      <c r="K455" s="101">
        <v>593.005882896262</v>
      </c>
      <c r="L455" s="102">
        <v>575.656284212986</v>
      </c>
      <c r="M455" s="103">
        <v>2.887714</v>
      </c>
      <c r="N455" s="101">
        <v>0.22758</v>
      </c>
      <c r="O455" s="101">
        <v>653.797305999493</v>
      </c>
      <c r="P455" s="101">
        <v>249.873907691219</v>
      </c>
      <c r="Q455" s="101">
        <v>68134.4363301491</v>
      </c>
      <c r="R455" s="101">
        <v>1999.35458926867</v>
      </c>
      <c r="S455" s="101">
        <v>1363.9108660898</v>
      </c>
      <c r="T455" s="101">
        <v>1783.84570931347</v>
      </c>
      <c r="U455" s="101">
        <v>21.7000223827861</v>
      </c>
      <c r="V455" s="101">
        <v>115.456515</v>
      </c>
      <c r="W455" s="100">
        <v>2011</v>
      </c>
      <c r="X455" s="107"/>
    </row>
    <row r="456" spans="1:24" s="95" customFormat="1" ht="8.25" customHeight="1">
      <c r="A456" s="107"/>
      <c r="B456" s="100">
        <v>2012</v>
      </c>
      <c r="C456" s="101">
        <v>83617.257282</v>
      </c>
      <c r="D456" s="101">
        <v>14800.9101391477</v>
      </c>
      <c r="E456" s="101">
        <v>11786.146579452</v>
      </c>
      <c r="F456" s="101">
        <v>11563.7380427799</v>
      </c>
      <c r="G456" s="101">
        <v>1816.48078743454</v>
      </c>
      <c r="H456" s="101">
        <v>644.18523579437</v>
      </c>
      <c r="I456" s="101">
        <v>1198.28277226119</v>
      </c>
      <c r="J456" s="101">
        <v>556.2936782883</v>
      </c>
      <c r="K456" s="101">
        <v>442.065972264048</v>
      </c>
      <c r="L456" s="102">
        <v>432.740493264048</v>
      </c>
      <c r="M456" s="103">
        <v>101.436037</v>
      </c>
      <c r="N456" s="101">
        <v>6.43441080773682</v>
      </c>
      <c r="O456" s="101">
        <v>394.430707580978</v>
      </c>
      <c r="P456" s="101">
        <v>167.683759132297</v>
      </c>
      <c r="Q456" s="101">
        <v>61957.9528090401</v>
      </c>
      <c r="R456" s="101">
        <v>2129.51264015545</v>
      </c>
      <c r="S456" s="101">
        <v>1793.30945319751</v>
      </c>
      <c r="T456" s="101">
        <v>1681.80253651799</v>
      </c>
      <c r="U456" s="101">
        <v>15.1541880144503</v>
      </c>
      <c r="V456" s="101">
        <v>126.564629141767</v>
      </c>
      <c r="W456" s="100">
        <v>2012</v>
      </c>
      <c r="X456" s="107"/>
    </row>
    <row r="457" spans="1:24" s="95" customFormat="1" ht="8.25" customHeight="1">
      <c r="A457" s="107"/>
      <c r="B457" s="100">
        <v>2013</v>
      </c>
      <c r="C457" s="101">
        <v>92177.406308</v>
      </c>
      <c r="D457" s="101">
        <v>13364.2752960917</v>
      </c>
      <c r="E457" s="101">
        <v>11290.7736981588</v>
      </c>
      <c r="F457" s="101">
        <v>11111.8968977622</v>
      </c>
      <c r="G457" s="101">
        <v>1154.47017344207</v>
      </c>
      <c r="H457" s="101">
        <v>376.607501338714</v>
      </c>
      <c r="I457" s="101">
        <v>919.03142449087</v>
      </c>
      <c r="J457" s="101">
        <v>520.002751178735</v>
      </c>
      <c r="K457" s="101">
        <v>289.585991595487</v>
      </c>
      <c r="L457" s="102">
        <v>272.999232595487</v>
      </c>
      <c r="M457" s="103">
        <v>84.621906</v>
      </c>
      <c r="N457" s="101">
        <v>5.2322079931638</v>
      </c>
      <c r="O457" s="101">
        <v>492.144535518791</v>
      </c>
      <c r="P457" s="101">
        <v>117.791856201396</v>
      </c>
      <c r="Q457" s="101">
        <v>72241.3553934288</v>
      </c>
      <c r="R457" s="101">
        <v>1752.07589719659</v>
      </c>
      <c r="S457" s="101">
        <v>1926.13097112293</v>
      </c>
      <c r="T457" s="101">
        <v>1789.09456887595</v>
      </c>
      <c r="U457" s="101">
        <v>8.01188851892443</v>
      </c>
      <c r="V457" s="101">
        <v>107.085795456299</v>
      </c>
      <c r="W457" s="100">
        <v>2013</v>
      </c>
      <c r="X457" s="107"/>
    </row>
    <row r="458" spans="1:24" s="95" customFormat="1" ht="3" customHeight="1">
      <c r="A458" s="107"/>
      <c r="B458" s="100"/>
      <c r="C458" s="100"/>
      <c r="D458" s="100"/>
      <c r="E458" s="100"/>
      <c r="F458" s="100"/>
      <c r="G458" s="100"/>
      <c r="H458" s="100"/>
      <c r="I458" s="100"/>
      <c r="J458" s="100"/>
      <c r="K458" s="100"/>
      <c r="L458" s="104"/>
      <c r="M458" s="105"/>
      <c r="N458" s="100"/>
      <c r="O458" s="100"/>
      <c r="P458" s="100"/>
      <c r="Q458" s="100"/>
      <c r="R458" s="100"/>
      <c r="S458" s="100"/>
      <c r="T458" s="100"/>
      <c r="U458" s="100"/>
      <c r="V458" s="100"/>
      <c r="W458" s="100"/>
      <c r="X458" s="107"/>
    </row>
    <row r="459" spans="1:24" s="95" customFormat="1" ht="8.25" customHeight="1">
      <c r="A459" s="108" t="s">
        <v>9</v>
      </c>
      <c r="B459" s="100">
        <v>2000</v>
      </c>
      <c r="C459" s="101">
        <v>7213.884302</v>
      </c>
      <c r="D459" s="101">
        <v>3439.33252697757</v>
      </c>
      <c r="E459" s="101">
        <v>1668.53530596741</v>
      </c>
      <c r="F459" s="101">
        <v>1544.9062756336</v>
      </c>
      <c r="G459" s="101">
        <v>888.942979680379</v>
      </c>
      <c r="H459" s="101">
        <v>101.334871190677</v>
      </c>
      <c r="I459" s="101">
        <v>881.854241329785</v>
      </c>
      <c r="J459" s="101">
        <v>542.278197398463</v>
      </c>
      <c r="K459" s="101">
        <v>163.497687676689</v>
      </c>
      <c r="L459" s="102">
        <v>163.497687676689</v>
      </c>
      <c r="M459" s="103">
        <v>51.0596758096652</v>
      </c>
      <c r="N459" s="101">
        <v>100.329501175866</v>
      </c>
      <c r="O459" s="101">
        <v>270.687371141361</v>
      </c>
      <c r="P459" s="101">
        <v>13.6004165314893</v>
      </c>
      <c r="Q459" s="101">
        <v>2163.24390947924</v>
      </c>
      <c r="R459" s="101">
        <v>168.652543179942</v>
      </c>
      <c r="S459" s="101">
        <v>220.110351653817</v>
      </c>
      <c r="T459" s="101">
        <v>247.640025620004</v>
      </c>
      <c r="U459" s="101">
        <v>0.721346754356393</v>
      </c>
      <c r="V459" s="101">
        <v>375.008946</v>
      </c>
      <c r="W459" s="100">
        <v>2000</v>
      </c>
      <c r="X459" s="108" t="s">
        <v>12</v>
      </c>
    </row>
    <row r="460" spans="1:24" s="95" customFormat="1" ht="8.25" customHeight="1">
      <c r="A460" s="108"/>
      <c r="B460" s="100">
        <v>2010</v>
      </c>
      <c r="C460" s="101">
        <v>60409.602537</v>
      </c>
      <c r="D460" s="101">
        <v>11289.8594021806</v>
      </c>
      <c r="E460" s="101">
        <v>9492.10178489427</v>
      </c>
      <c r="F460" s="101">
        <v>9299.60806860184</v>
      </c>
      <c r="G460" s="101">
        <v>1226.54898600162</v>
      </c>
      <c r="H460" s="101">
        <v>405.283209173777</v>
      </c>
      <c r="I460" s="101">
        <v>571.208631284731</v>
      </c>
      <c r="J460" s="101">
        <v>202.805778897291</v>
      </c>
      <c r="K460" s="101">
        <v>482.344093739709</v>
      </c>
      <c r="L460" s="102">
        <v>456.752325739709</v>
      </c>
      <c r="M460" s="103">
        <v>1.982282</v>
      </c>
      <c r="N460" s="101">
        <v>22.2562483860689</v>
      </c>
      <c r="O460" s="101">
        <v>470.192360430668</v>
      </c>
      <c r="P460" s="101">
        <v>150.203469983921</v>
      </c>
      <c r="Q460" s="101">
        <v>43847.4234836554</v>
      </c>
      <c r="R460" s="101">
        <v>1585.08035202347</v>
      </c>
      <c r="S460" s="101">
        <v>1035.81916198539</v>
      </c>
      <c r="T460" s="101">
        <v>1443.64671119597</v>
      </c>
      <c r="U460" s="101">
        <v>20.1821364188146</v>
      </c>
      <c r="V460" s="101">
        <v>60.612835</v>
      </c>
      <c r="W460" s="100">
        <v>2010</v>
      </c>
      <c r="X460" s="108"/>
    </row>
    <row r="461" spans="1:24" s="95" customFormat="1" ht="8.25" customHeight="1">
      <c r="A461" s="108"/>
      <c r="B461" s="100">
        <v>2011</v>
      </c>
      <c r="C461" s="101">
        <v>86493.367184</v>
      </c>
      <c r="D461" s="101">
        <v>16590.0278312092</v>
      </c>
      <c r="E461" s="101">
        <v>14244.8544820342</v>
      </c>
      <c r="F461" s="101">
        <v>13927.6913015508</v>
      </c>
      <c r="G461" s="101">
        <v>1356.5293707948</v>
      </c>
      <c r="H461" s="101">
        <v>446.360397467154</v>
      </c>
      <c r="I461" s="101">
        <v>988.643978380292</v>
      </c>
      <c r="J461" s="101">
        <v>331.815195300707</v>
      </c>
      <c r="K461" s="101">
        <v>590.232752896262</v>
      </c>
      <c r="L461" s="102">
        <v>572.885264212986</v>
      </c>
      <c r="M461" s="103">
        <v>2.850006</v>
      </c>
      <c r="N461" s="101">
        <v>0.140497</v>
      </c>
      <c r="O461" s="101">
        <v>653.105098999493</v>
      </c>
      <c r="P461" s="101">
        <v>248.246710691219</v>
      </c>
      <c r="Q461" s="101">
        <v>63353.3417071491</v>
      </c>
      <c r="R461" s="101">
        <v>1960.10711626867</v>
      </c>
      <c r="S461" s="101">
        <v>1181.4729240898</v>
      </c>
      <c r="T461" s="101">
        <v>1777.01071831347</v>
      </c>
      <c r="U461" s="101">
        <v>21.3753063827861</v>
      </c>
      <c r="V461" s="101">
        <v>115.456515</v>
      </c>
      <c r="W461" s="100">
        <v>2011</v>
      </c>
      <c r="X461" s="108"/>
    </row>
    <row r="462" spans="1:24" s="95" customFormat="1" ht="8.25" customHeight="1">
      <c r="A462" s="108"/>
      <c r="B462" s="100">
        <v>2012</v>
      </c>
      <c r="C462" s="101">
        <v>76777.797509</v>
      </c>
      <c r="D462" s="101">
        <v>14008.2412631477</v>
      </c>
      <c r="E462" s="101">
        <v>11752.752449452</v>
      </c>
      <c r="F462" s="101">
        <v>11551.1418497799</v>
      </c>
      <c r="G462" s="101">
        <v>1388.05494043454</v>
      </c>
      <c r="H462" s="101">
        <v>489.20878979437</v>
      </c>
      <c r="I462" s="101">
        <v>867.433873261194</v>
      </c>
      <c r="J462" s="101">
        <v>227.4195692883</v>
      </c>
      <c r="K462" s="101">
        <v>437.869432264048</v>
      </c>
      <c r="L462" s="102">
        <v>428.554388264048</v>
      </c>
      <c r="M462" s="103">
        <v>101.436037</v>
      </c>
      <c r="N462" s="101">
        <v>6.33397480773681</v>
      </c>
      <c r="O462" s="101">
        <v>393.399284580978</v>
      </c>
      <c r="P462" s="101">
        <v>166.353766132297</v>
      </c>
      <c r="Q462" s="101">
        <v>56251.6114870401</v>
      </c>
      <c r="R462" s="101">
        <v>2077.96245315545</v>
      </c>
      <c r="S462" s="101">
        <v>1515.77021419751</v>
      </c>
      <c r="T462" s="101">
        <v>1677.87523751799</v>
      </c>
      <c r="U462" s="101">
        <v>14.3797300144502</v>
      </c>
      <c r="V462" s="101">
        <v>126.564629141767</v>
      </c>
      <c r="W462" s="100">
        <v>2012</v>
      </c>
      <c r="X462" s="108"/>
    </row>
    <row r="463" spans="1:24" s="95" customFormat="1" ht="8.25" customHeight="1">
      <c r="A463" s="108"/>
      <c r="B463" s="100">
        <v>2013</v>
      </c>
      <c r="C463" s="101">
        <v>86149.362866</v>
      </c>
      <c r="D463" s="101">
        <v>12789.9227270917</v>
      </c>
      <c r="E463" s="101">
        <v>11249.9802381588</v>
      </c>
      <c r="F463" s="101">
        <v>11092.3436357622</v>
      </c>
      <c r="G463" s="101">
        <v>844.96743044207</v>
      </c>
      <c r="H463" s="101">
        <v>288.229459338714</v>
      </c>
      <c r="I463" s="101">
        <v>694.97505849087</v>
      </c>
      <c r="J463" s="101">
        <v>297.917340178735</v>
      </c>
      <c r="K463" s="101">
        <v>286.247251595487</v>
      </c>
      <c r="L463" s="102">
        <v>269.660492595487</v>
      </c>
      <c r="M463" s="103">
        <v>84.621906</v>
      </c>
      <c r="N463" s="101">
        <v>5.1935259931638</v>
      </c>
      <c r="O463" s="101">
        <v>491.786014518791</v>
      </c>
      <c r="P463" s="101">
        <v>116.561844201396</v>
      </c>
      <c r="Q463" s="101">
        <v>67132.6056234288</v>
      </c>
      <c r="R463" s="101">
        <v>1704.19857719659</v>
      </c>
      <c r="S463" s="101">
        <v>1639.94903112293</v>
      </c>
      <c r="T463" s="101">
        <v>1783.76115887595</v>
      </c>
      <c r="U463" s="101">
        <v>7.42941051892443</v>
      </c>
      <c r="V463" s="101">
        <v>107.085795456299</v>
      </c>
      <c r="W463" s="100">
        <v>2013</v>
      </c>
      <c r="X463" s="108"/>
    </row>
    <row r="464" spans="1:24" s="95" customFormat="1" ht="3" customHeight="1">
      <c r="A464" s="108"/>
      <c r="B464" s="100"/>
      <c r="C464" s="100"/>
      <c r="D464" s="100"/>
      <c r="E464" s="100"/>
      <c r="F464" s="100"/>
      <c r="G464" s="100"/>
      <c r="H464" s="100"/>
      <c r="I464" s="100"/>
      <c r="J464" s="100"/>
      <c r="K464" s="100"/>
      <c r="L464" s="104"/>
      <c r="M464" s="105"/>
      <c r="N464" s="100"/>
      <c r="O464" s="100"/>
      <c r="P464" s="100"/>
      <c r="Q464" s="100"/>
      <c r="R464" s="100"/>
      <c r="S464" s="100"/>
      <c r="T464" s="100"/>
      <c r="U464" s="100"/>
      <c r="V464" s="100"/>
      <c r="W464" s="100"/>
      <c r="X464" s="108"/>
    </row>
    <row r="465" spans="1:24" s="95" customFormat="1" ht="8.25" customHeight="1">
      <c r="A465" s="108" t="s">
        <v>14</v>
      </c>
      <c r="B465" s="100">
        <v>2000</v>
      </c>
      <c r="C465" s="101">
        <v>878.912246</v>
      </c>
      <c r="D465" s="101">
        <v>105.045748</v>
      </c>
      <c r="E465" s="101">
        <v>1.328483</v>
      </c>
      <c r="F465" s="101" t="s">
        <v>32</v>
      </c>
      <c r="G465" s="101">
        <v>78.024347</v>
      </c>
      <c r="H465" s="101">
        <v>9.921571</v>
      </c>
      <c r="I465" s="101">
        <v>25.692918</v>
      </c>
      <c r="J465" s="101">
        <v>23.86783</v>
      </c>
      <c r="K465" s="101" t="s">
        <v>144</v>
      </c>
      <c r="L465" s="102" t="s">
        <v>144</v>
      </c>
      <c r="M465" s="103" t="s">
        <v>144</v>
      </c>
      <c r="N465" s="101">
        <v>0.019364</v>
      </c>
      <c r="O465" s="101">
        <v>0.672313</v>
      </c>
      <c r="P465" s="101">
        <v>0.239043</v>
      </c>
      <c r="Q465" s="101">
        <v>722.727193</v>
      </c>
      <c r="R465" s="101">
        <v>7.902663</v>
      </c>
      <c r="S465" s="101">
        <v>41.672151</v>
      </c>
      <c r="T465" s="101">
        <v>0.633771</v>
      </c>
      <c r="U465" s="101" t="s">
        <v>144</v>
      </c>
      <c r="V465" s="101" t="s">
        <v>144</v>
      </c>
      <c r="W465" s="100">
        <v>2000</v>
      </c>
      <c r="X465" s="108" t="s">
        <v>19</v>
      </c>
    </row>
    <row r="466" spans="1:24" s="95" customFormat="1" ht="8.25" customHeight="1">
      <c r="A466" s="108"/>
      <c r="B466" s="100">
        <v>2010</v>
      </c>
      <c r="C466" s="101">
        <v>4973.832938</v>
      </c>
      <c r="D466" s="101">
        <v>541.24464</v>
      </c>
      <c r="E466" s="101">
        <v>1.030314</v>
      </c>
      <c r="F466" s="101" t="s">
        <v>32</v>
      </c>
      <c r="G466" s="101">
        <v>285.913416</v>
      </c>
      <c r="H466" s="101">
        <v>30.553647</v>
      </c>
      <c r="I466" s="101">
        <v>254.30091</v>
      </c>
      <c r="J466" s="101">
        <v>253.505732</v>
      </c>
      <c r="K466" s="101">
        <v>2.894445</v>
      </c>
      <c r="L466" s="102">
        <v>2.894445</v>
      </c>
      <c r="M466" s="103">
        <v>0.027136</v>
      </c>
      <c r="N466" s="101">
        <v>0.007903</v>
      </c>
      <c r="O466" s="101">
        <v>0.808815</v>
      </c>
      <c r="P466" s="101">
        <v>0.990272</v>
      </c>
      <c r="Q466" s="101">
        <v>4321.977491</v>
      </c>
      <c r="R466" s="101">
        <v>7.293109</v>
      </c>
      <c r="S466" s="101">
        <v>96.992168</v>
      </c>
      <c r="T466" s="101">
        <v>1.596959</v>
      </c>
      <c r="U466" s="101" t="s">
        <v>144</v>
      </c>
      <c r="V466" s="101" t="s">
        <v>144</v>
      </c>
      <c r="W466" s="100">
        <v>2010</v>
      </c>
      <c r="X466" s="108"/>
    </row>
    <row r="467" spans="1:24" s="95" customFormat="1" ht="8.25" customHeight="1">
      <c r="A467" s="108"/>
      <c r="B467" s="100">
        <v>2011</v>
      </c>
      <c r="C467" s="101">
        <v>5347.960183</v>
      </c>
      <c r="D467" s="101">
        <v>630.09929</v>
      </c>
      <c r="E467" s="101">
        <v>3.169108</v>
      </c>
      <c r="F467" s="101" t="s">
        <v>32</v>
      </c>
      <c r="G467" s="101">
        <v>417.177933</v>
      </c>
      <c r="H467" s="101">
        <v>59.474402</v>
      </c>
      <c r="I467" s="101">
        <v>209.752249</v>
      </c>
      <c r="J467" s="101">
        <v>208.838371</v>
      </c>
      <c r="K467" s="101">
        <v>2.664483</v>
      </c>
      <c r="L467" s="102">
        <v>2.664483</v>
      </c>
      <c r="M467" s="103">
        <v>0.028898</v>
      </c>
      <c r="N467" s="101">
        <v>0.087083</v>
      </c>
      <c r="O467" s="101">
        <v>0.232338</v>
      </c>
      <c r="P467" s="101">
        <v>1.057236</v>
      </c>
      <c r="Q467" s="101">
        <v>4599.988217</v>
      </c>
      <c r="R467" s="101">
        <v>5.693911</v>
      </c>
      <c r="S467" s="101">
        <v>101.382295</v>
      </c>
      <c r="T467" s="101">
        <v>6.726432</v>
      </c>
      <c r="U467" s="101" t="s">
        <v>144</v>
      </c>
      <c r="V467" s="101" t="s">
        <v>144</v>
      </c>
      <c r="W467" s="100">
        <v>2011</v>
      </c>
      <c r="X467" s="108"/>
    </row>
    <row r="468" spans="1:24" s="95" customFormat="1" ht="8.25" customHeight="1">
      <c r="A468" s="108"/>
      <c r="B468" s="100">
        <v>2012</v>
      </c>
      <c r="C468" s="101">
        <v>6467.939301</v>
      </c>
      <c r="D468" s="101">
        <v>744.760878</v>
      </c>
      <c r="E468" s="101">
        <v>0.620916</v>
      </c>
      <c r="F468" s="101" t="s">
        <v>32</v>
      </c>
      <c r="G468" s="101">
        <v>417.265897</v>
      </c>
      <c r="H468" s="101">
        <v>154.885311</v>
      </c>
      <c r="I468" s="101">
        <v>326.874065</v>
      </c>
      <c r="J468" s="101">
        <v>325.098536</v>
      </c>
      <c r="K468" s="101">
        <v>4.074933</v>
      </c>
      <c r="L468" s="102">
        <v>4.074933</v>
      </c>
      <c r="M468" s="103" t="s">
        <v>144</v>
      </c>
      <c r="N468" s="101">
        <v>0.100436</v>
      </c>
      <c r="O468" s="101" t="s">
        <v>144</v>
      </c>
      <c r="P468" s="101">
        <v>0.785919</v>
      </c>
      <c r="Q468" s="101">
        <v>5511.948273</v>
      </c>
      <c r="R468" s="101">
        <v>11.174256</v>
      </c>
      <c r="S468" s="101">
        <v>190.874451</v>
      </c>
      <c r="T468" s="101">
        <v>3.772411</v>
      </c>
      <c r="U468" s="101">
        <v>0.447744</v>
      </c>
      <c r="V468" s="101" t="s">
        <v>144</v>
      </c>
      <c r="W468" s="100">
        <v>2012</v>
      </c>
      <c r="X468" s="108"/>
    </row>
    <row r="469" spans="1:24" s="95" customFormat="1" ht="8.25" customHeight="1">
      <c r="A469" s="108"/>
      <c r="B469" s="100">
        <v>2013</v>
      </c>
      <c r="C469" s="101">
        <v>5717.994813</v>
      </c>
      <c r="D469" s="101">
        <v>525.756235</v>
      </c>
      <c r="E469" s="101">
        <v>1.129012</v>
      </c>
      <c r="F469" s="101" t="s">
        <v>32</v>
      </c>
      <c r="G469" s="101">
        <v>304.376123</v>
      </c>
      <c r="H469" s="101">
        <v>87.913603</v>
      </c>
      <c r="I469" s="101">
        <v>220.2511</v>
      </c>
      <c r="J469" s="101">
        <v>218.535085</v>
      </c>
      <c r="K469" s="101">
        <v>3.241153</v>
      </c>
      <c r="L469" s="102">
        <v>3.241153</v>
      </c>
      <c r="M469" s="103" t="s">
        <v>144</v>
      </c>
      <c r="N469" s="101">
        <v>0.038682</v>
      </c>
      <c r="O469" s="101">
        <v>0.008751</v>
      </c>
      <c r="P469" s="101">
        <v>0.784595</v>
      </c>
      <c r="Q469" s="101">
        <v>4941.18066</v>
      </c>
      <c r="R469" s="101">
        <v>15.343488</v>
      </c>
      <c r="S469" s="101">
        <v>226.407302</v>
      </c>
      <c r="T469" s="101">
        <v>5.132544</v>
      </c>
      <c r="U469" s="101">
        <v>0.101403</v>
      </c>
      <c r="V469" s="101" t="s">
        <v>144</v>
      </c>
      <c r="W469" s="100">
        <v>2013</v>
      </c>
      <c r="X469" s="108"/>
    </row>
    <row r="470" spans="1:24" s="95" customFormat="1" ht="3" customHeight="1">
      <c r="A470" s="108"/>
      <c r="B470" s="100"/>
      <c r="C470" s="100"/>
      <c r="D470" s="100"/>
      <c r="E470" s="100"/>
      <c r="F470" s="100"/>
      <c r="G470" s="100"/>
      <c r="H470" s="100"/>
      <c r="I470" s="100"/>
      <c r="J470" s="100"/>
      <c r="K470" s="100"/>
      <c r="L470" s="104"/>
      <c r="M470" s="105"/>
      <c r="N470" s="100"/>
      <c r="O470" s="100"/>
      <c r="P470" s="100"/>
      <c r="Q470" s="100"/>
      <c r="R470" s="100"/>
      <c r="S470" s="100"/>
      <c r="T470" s="100"/>
      <c r="U470" s="100"/>
      <c r="V470" s="100"/>
      <c r="W470" s="100"/>
      <c r="X470" s="108"/>
    </row>
    <row r="471" spans="1:24" s="95" customFormat="1" ht="8.25" customHeight="1">
      <c r="A471" s="106" t="s">
        <v>73</v>
      </c>
      <c r="B471" s="100">
        <v>2000</v>
      </c>
      <c r="C471" s="101">
        <v>10941.2813948371</v>
      </c>
      <c r="D471" s="101">
        <v>9207.10917059725</v>
      </c>
      <c r="E471" s="101">
        <v>185.041703</v>
      </c>
      <c r="F471" s="101">
        <v>182.020602</v>
      </c>
      <c r="G471" s="101">
        <v>8556.73554777724</v>
      </c>
      <c r="H471" s="101">
        <v>1823.14450250891</v>
      </c>
      <c r="I471" s="101">
        <v>465.331919820014</v>
      </c>
      <c r="J471" s="101">
        <v>356.737452803871</v>
      </c>
      <c r="K471" s="101">
        <v>90.137624818312</v>
      </c>
      <c r="L471" s="102">
        <v>88.945903818312</v>
      </c>
      <c r="M471" s="103">
        <v>49.953408</v>
      </c>
      <c r="N471" s="101">
        <v>64.66512</v>
      </c>
      <c r="O471" s="101">
        <v>30.2838185497252</v>
      </c>
      <c r="P471" s="101">
        <v>61.551503</v>
      </c>
      <c r="Q471" s="101">
        <v>742.805877</v>
      </c>
      <c r="R471" s="101">
        <v>242.621882</v>
      </c>
      <c r="S471" s="101">
        <v>176.011161</v>
      </c>
      <c r="T471" s="101">
        <v>258.007823594996</v>
      </c>
      <c r="U471" s="101">
        <v>0.139983</v>
      </c>
      <c r="V471" s="101">
        <v>17.994023</v>
      </c>
      <c r="W471" s="100">
        <v>2000</v>
      </c>
      <c r="X471" s="106" t="s">
        <v>73</v>
      </c>
    </row>
    <row r="472" spans="1:24" s="95" customFormat="1" ht="8.25" customHeight="1">
      <c r="A472" s="107"/>
      <c r="B472" s="100">
        <v>2010</v>
      </c>
      <c r="C472" s="101">
        <v>51907.0687198876</v>
      </c>
      <c r="D472" s="101">
        <v>37128.7800154326</v>
      </c>
      <c r="E472" s="101">
        <v>483.971871</v>
      </c>
      <c r="F472" s="101">
        <v>452.015312</v>
      </c>
      <c r="G472" s="101">
        <v>35333.3699114326</v>
      </c>
      <c r="H472" s="101">
        <v>7716.22518376758</v>
      </c>
      <c r="I472" s="101">
        <v>1311.438233</v>
      </c>
      <c r="J472" s="101">
        <v>1076.274744</v>
      </c>
      <c r="K472" s="101">
        <v>94.612704</v>
      </c>
      <c r="L472" s="102">
        <v>90.355706</v>
      </c>
      <c r="M472" s="103">
        <v>597.665912</v>
      </c>
      <c r="N472" s="101">
        <v>891.083264</v>
      </c>
      <c r="O472" s="101">
        <v>37.8013434362128</v>
      </c>
      <c r="P472" s="101">
        <v>148.267976</v>
      </c>
      <c r="Q472" s="101">
        <v>6810.69097301875</v>
      </c>
      <c r="R472" s="101">
        <v>2141.292501</v>
      </c>
      <c r="S472" s="101">
        <v>574.634893</v>
      </c>
      <c r="T472" s="101">
        <v>3474.640735</v>
      </c>
      <c r="U472" s="101">
        <v>7.04697</v>
      </c>
      <c r="V472" s="101">
        <v>0.551433</v>
      </c>
      <c r="W472" s="100">
        <v>2010</v>
      </c>
      <c r="X472" s="107"/>
    </row>
    <row r="473" spans="1:24" s="95" customFormat="1" ht="8.25" customHeight="1">
      <c r="A473" s="107"/>
      <c r="B473" s="100">
        <v>2011</v>
      </c>
      <c r="C473" s="101">
        <v>66649.2957983579</v>
      </c>
      <c r="D473" s="101">
        <v>46749.8873641804</v>
      </c>
      <c r="E473" s="101">
        <v>717.561216</v>
      </c>
      <c r="F473" s="101">
        <v>672.506994</v>
      </c>
      <c r="G473" s="101">
        <v>44574.9833179385</v>
      </c>
      <c r="H473" s="101">
        <v>9755.12028842588</v>
      </c>
      <c r="I473" s="101">
        <v>1457.34283024188</v>
      </c>
      <c r="J473" s="101">
        <v>1169.7578837103</v>
      </c>
      <c r="K473" s="101">
        <v>347.092405</v>
      </c>
      <c r="L473" s="102">
        <v>344.170762</v>
      </c>
      <c r="M473" s="103">
        <v>1699.112268</v>
      </c>
      <c r="N473" s="101">
        <v>982.783054</v>
      </c>
      <c r="O473" s="101">
        <v>70.1044333815825</v>
      </c>
      <c r="P473" s="101">
        <v>197.456498900342</v>
      </c>
      <c r="Q473" s="101">
        <v>8528.88185139798</v>
      </c>
      <c r="R473" s="101">
        <v>2888.40211649765</v>
      </c>
      <c r="S473" s="101">
        <v>855.733646</v>
      </c>
      <c r="T473" s="101">
        <v>4328.759184</v>
      </c>
      <c r="U473" s="101">
        <v>1.023657</v>
      </c>
      <c r="V473" s="101">
        <v>0.05932</v>
      </c>
      <c r="W473" s="100">
        <v>2011</v>
      </c>
      <c r="X473" s="107"/>
    </row>
    <row r="474" spans="1:24" s="95" customFormat="1" ht="8.25" customHeight="1">
      <c r="A474" s="107"/>
      <c r="B474" s="100">
        <v>2012</v>
      </c>
      <c r="C474" s="101">
        <v>59984.2155449012</v>
      </c>
      <c r="D474" s="101">
        <v>41876.164335103</v>
      </c>
      <c r="E474" s="101">
        <v>422.581929537654</v>
      </c>
      <c r="F474" s="101">
        <v>399.586619</v>
      </c>
      <c r="G474" s="101">
        <v>39866.8543138495</v>
      </c>
      <c r="H474" s="101">
        <v>8549.80910670729</v>
      </c>
      <c r="I474" s="101">
        <v>1586.72809171583</v>
      </c>
      <c r="J474" s="101">
        <v>1302.65298902173</v>
      </c>
      <c r="K474" s="101">
        <v>425.299843</v>
      </c>
      <c r="L474" s="102">
        <v>410.377635</v>
      </c>
      <c r="M474" s="103">
        <v>1464.772388</v>
      </c>
      <c r="N474" s="101">
        <v>934.442599</v>
      </c>
      <c r="O474" s="101">
        <v>144.995593</v>
      </c>
      <c r="P474" s="101">
        <v>274.74535</v>
      </c>
      <c r="Q474" s="101">
        <v>7018.8062949548</v>
      </c>
      <c r="R474" s="101">
        <v>2643.83894189115</v>
      </c>
      <c r="S474" s="101">
        <v>698.775476952242</v>
      </c>
      <c r="T474" s="101">
        <v>4501.000673</v>
      </c>
      <c r="U474" s="101">
        <v>1.373983</v>
      </c>
      <c r="V474" s="101">
        <v>6.7E-05</v>
      </c>
      <c r="W474" s="100">
        <v>2012</v>
      </c>
      <c r="X474" s="107"/>
    </row>
    <row r="475" spans="1:24" s="95" customFormat="1" ht="8.25" customHeight="1">
      <c r="A475" s="107"/>
      <c r="B475" s="100">
        <v>2013</v>
      </c>
      <c r="C475" s="101">
        <v>53784.2780630037</v>
      </c>
      <c r="D475" s="101">
        <v>38155.3732115764</v>
      </c>
      <c r="E475" s="101">
        <v>354.326349</v>
      </c>
      <c r="F475" s="101">
        <v>328.094566</v>
      </c>
      <c r="G475" s="101">
        <v>36097.6464085764</v>
      </c>
      <c r="H475" s="101">
        <v>7815.57534589592</v>
      </c>
      <c r="I475" s="101">
        <v>1703.400454</v>
      </c>
      <c r="J475" s="101">
        <v>1418.947127</v>
      </c>
      <c r="K475" s="101">
        <v>534.36425</v>
      </c>
      <c r="L475" s="102">
        <v>502.974954</v>
      </c>
      <c r="M475" s="103">
        <v>1747.201122</v>
      </c>
      <c r="N475" s="101">
        <v>803.147803</v>
      </c>
      <c r="O475" s="101">
        <v>65.2162064006903</v>
      </c>
      <c r="P475" s="101">
        <v>189.753976</v>
      </c>
      <c r="Q475" s="101">
        <v>6076.81474738753</v>
      </c>
      <c r="R475" s="101">
        <v>1756.48458127903</v>
      </c>
      <c r="S475" s="101">
        <v>579.814834</v>
      </c>
      <c r="T475" s="101">
        <v>3868.75485436</v>
      </c>
      <c r="U475" s="101">
        <v>7.319046</v>
      </c>
      <c r="V475" s="101">
        <v>0.033431</v>
      </c>
      <c r="W475" s="100">
        <v>2013</v>
      </c>
      <c r="X475" s="107"/>
    </row>
    <row r="476" spans="1:24" s="95" customFormat="1" ht="3" customHeight="1">
      <c r="A476" s="107"/>
      <c r="B476" s="100"/>
      <c r="C476" s="100"/>
      <c r="D476" s="100"/>
      <c r="E476" s="100"/>
      <c r="F476" s="100"/>
      <c r="G476" s="100"/>
      <c r="H476" s="100"/>
      <c r="I476" s="100"/>
      <c r="J476" s="100"/>
      <c r="K476" s="100"/>
      <c r="L476" s="104"/>
      <c r="M476" s="105"/>
      <c r="N476" s="100"/>
      <c r="O476" s="100"/>
      <c r="P476" s="100"/>
      <c r="Q476" s="100"/>
      <c r="R476" s="100"/>
      <c r="S476" s="100"/>
      <c r="T476" s="100"/>
      <c r="U476" s="100"/>
      <c r="V476" s="100"/>
      <c r="W476" s="100"/>
      <c r="X476" s="107"/>
    </row>
    <row r="477" spans="1:24" s="95" customFormat="1" ht="8.25" customHeight="1">
      <c r="A477" s="108" t="s">
        <v>69</v>
      </c>
      <c r="B477" s="100">
        <v>2000</v>
      </c>
      <c r="C477" s="101">
        <v>1299.557986</v>
      </c>
      <c r="D477" s="101">
        <v>1257.536384</v>
      </c>
      <c r="E477" s="101">
        <v>6.764311</v>
      </c>
      <c r="F477" s="101">
        <v>6.418089</v>
      </c>
      <c r="G477" s="101">
        <v>1203.088029</v>
      </c>
      <c r="H477" s="101">
        <v>262.394054</v>
      </c>
      <c r="I477" s="101">
        <v>47.684044</v>
      </c>
      <c r="J477" s="101">
        <v>46.15786</v>
      </c>
      <c r="K477" s="101">
        <v>0.820116</v>
      </c>
      <c r="L477" s="102">
        <v>0.354087</v>
      </c>
      <c r="M477" s="103">
        <v>2.282534</v>
      </c>
      <c r="N477" s="101">
        <v>0.768009</v>
      </c>
      <c r="O477" s="101">
        <v>0.689072</v>
      </c>
      <c r="P477" s="101">
        <v>4.376999</v>
      </c>
      <c r="Q477" s="101">
        <v>14.658723</v>
      </c>
      <c r="R477" s="101">
        <v>10.048149</v>
      </c>
      <c r="S477" s="101">
        <v>1.020405</v>
      </c>
      <c r="T477" s="101">
        <v>7.298744</v>
      </c>
      <c r="U477" s="101">
        <v>0.058851</v>
      </c>
      <c r="V477" s="101" t="s">
        <v>144</v>
      </c>
      <c r="W477" s="100">
        <v>2000</v>
      </c>
      <c r="X477" s="108" t="s">
        <v>69</v>
      </c>
    </row>
    <row r="478" spans="1:24" s="95" customFormat="1" ht="8.25" customHeight="1">
      <c r="A478" s="108"/>
      <c r="B478" s="100">
        <v>2010</v>
      </c>
      <c r="C478" s="101">
        <v>5264.741477</v>
      </c>
      <c r="D478" s="101">
        <v>4547.296314</v>
      </c>
      <c r="E478" s="101">
        <v>17.431123</v>
      </c>
      <c r="F478" s="101">
        <v>16.065796</v>
      </c>
      <c r="G478" s="101">
        <v>4467.31463</v>
      </c>
      <c r="H478" s="101">
        <v>672.289938</v>
      </c>
      <c r="I478" s="101">
        <v>62.550561</v>
      </c>
      <c r="J478" s="101">
        <v>57.782519</v>
      </c>
      <c r="K478" s="101">
        <v>2.765119</v>
      </c>
      <c r="L478" s="102">
        <v>2.550378</v>
      </c>
      <c r="M478" s="103">
        <v>1.770949</v>
      </c>
      <c r="N478" s="101">
        <v>50.71993</v>
      </c>
      <c r="O478" s="101">
        <v>4.274934</v>
      </c>
      <c r="P478" s="101">
        <v>7.560999</v>
      </c>
      <c r="Q478" s="101">
        <v>411.393074</v>
      </c>
      <c r="R478" s="101">
        <v>104.036633</v>
      </c>
      <c r="S478" s="101">
        <v>10.156447</v>
      </c>
      <c r="T478" s="101">
        <v>124.209017</v>
      </c>
      <c r="U478" s="101">
        <v>0.006628</v>
      </c>
      <c r="V478" s="101">
        <v>0.551433</v>
      </c>
      <c r="W478" s="100">
        <v>2010</v>
      </c>
      <c r="X478" s="108"/>
    </row>
    <row r="479" spans="1:24" s="95" customFormat="1" ht="8.25" customHeight="1">
      <c r="A479" s="108"/>
      <c r="B479" s="100">
        <v>2011</v>
      </c>
      <c r="C479" s="101">
        <v>6381.146598</v>
      </c>
      <c r="D479" s="101">
        <v>5540.493694</v>
      </c>
      <c r="E479" s="101">
        <v>26.294274</v>
      </c>
      <c r="F479" s="101">
        <v>24.944708</v>
      </c>
      <c r="G479" s="101">
        <v>5422.309291</v>
      </c>
      <c r="H479" s="101">
        <v>883.855713</v>
      </c>
      <c r="I479" s="101">
        <v>91.890129</v>
      </c>
      <c r="J479" s="101">
        <v>86.153778</v>
      </c>
      <c r="K479" s="101">
        <v>2.626784</v>
      </c>
      <c r="L479" s="102">
        <v>2.618436</v>
      </c>
      <c r="M479" s="103">
        <v>2.249739</v>
      </c>
      <c r="N479" s="101">
        <v>86.331865</v>
      </c>
      <c r="O479" s="101">
        <v>0.84591</v>
      </c>
      <c r="P479" s="101">
        <v>9.768351</v>
      </c>
      <c r="Q479" s="101">
        <v>441.232902</v>
      </c>
      <c r="R479" s="101">
        <v>127.69119</v>
      </c>
      <c r="S479" s="101">
        <v>15.429572</v>
      </c>
      <c r="T479" s="101">
        <v>154.471026</v>
      </c>
      <c r="U479" s="101">
        <v>0.005565</v>
      </c>
      <c r="V479" s="101" t="s">
        <v>144</v>
      </c>
      <c r="W479" s="100">
        <v>2011</v>
      </c>
      <c r="X479" s="108"/>
    </row>
    <row r="480" spans="1:24" s="95" customFormat="1" ht="8.25" customHeight="1">
      <c r="A480" s="108"/>
      <c r="B480" s="100">
        <v>2012</v>
      </c>
      <c r="C480" s="101">
        <v>5672.571988</v>
      </c>
      <c r="D480" s="101">
        <v>4895.173033</v>
      </c>
      <c r="E480" s="101">
        <v>22.342811</v>
      </c>
      <c r="F480" s="101">
        <v>21.131588</v>
      </c>
      <c r="G480" s="101">
        <v>4763.689289</v>
      </c>
      <c r="H480" s="101">
        <v>866.678372</v>
      </c>
      <c r="I480" s="101">
        <v>109.140933</v>
      </c>
      <c r="J480" s="101">
        <v>105.529591</v>
      </c>
      <c r="K480" s="101">
        <v>2.832275</v>
      </c>
      <c r="L480" s="102">
        <v>2.667189</v>
      </c>
      <c r="M480" s="103">
        <v>3.5489</v>
      </c>
      <c r="N480" s="101">
        <v>67.209131</v>
      </c>
      <c r="O480" s="101">
        <v>1.608429</v>
      </c>
      <c r="P480" s="101">
        <v>11.152075</v>
      </c>
      <c r="Q480" s="101">
        <v>350.15031</v>
      </c>
      <c r="R480" s="101">
        <v>108.55392</v>
      </c>
      <c r="S480" s="101">
        <v>19.526674</v>
      </c>
      <c r="T480" s="101">
        <v>212.800582</v>
      </c>
      <c r="U480" s="101">
        <v>0.016609</v>
      </c>
      <c r="V480" s="101">
        <v>5E-05</v>
      </c>
      <c r="W480" s="100">
        <v>2012</v>
      </c>
      <c r="X480" s="108"/>
    </row>
    <row r="481" spans="1:24" s="95" customFormat="1" ht="8.25" customHeight="1">
      <c r="A481" s="108"/>
      <c r="B481" s="100">
        <v>2013</v>
      </c>
      <c r="C481" s="101">
        <v>5217.126381</v>
      </c>
      <c r="D481" s="101">
        <v>4557.097824</v>
      </c>
      <c r="E481" s="101">
        <v>20.147998</v>
      </c>
      <c r="F481" s="101">
        <v>18.5526</v>
      </c>
      <c r="G481" s="101">
        <v>4451.090437</v>
      </c>
      <c r="H481" s="101">
        <v>707.69741</v>
      </c>
      <c r="I481" s="101">
        <v>85.859389</v>
      </c>
      <c r="J481" s="101">
        <v>81.348248</v>
      </c>
      <c r="K481" s="101">
        <v>10.347815</v>
      </c>
      <c r="L481" s="102">
        <v>5.718615</v>
      </c>
      <c r="M481" s="103">
        <v>0.363252</v>
      </c>
      <c r="N481" s="101">
        <v>49.738372</v>
      </c>
      <c r="O481" s="101">
        <v>2.137865</v>
      </c>
      <c r="P481" s="101">
        <v>16.689055</v>
      </c>
      <c r="Q481" s="101">
        <v>352.284163</v>
      </c>
      <c r="R481" s="101">
        <v>68.722117</v>
      </c>
      <c r="S481" s="101">
        <v>16.403704</v>
      </c>
      <c r="T481" s="101">
        <v>143.296293</v>
      </c>
      <c r="U481" s="101">
        <v>0.044903</v>
      </c>
      <c r="V481" s="101">
        <v>0.001018</v>
      </c>
      <c r="W481" s="100">
        <v>2013</v>
      </c>
      <c r="X481" s="108"/>
    </row>
    <row r="482" spans="1:24" s="95" customFormat="1" ht="3" customHeight="1">
      <c r="A482" s="108"/>
      <c r="B482" s="100"/>
      <c r="C482" s="100"/>
      <c r="D482" s="100"/>
      <c r="E482" s="100"/>
      <c r="F482" s="100"/>
      <c r="G482" s="100"/>
      <c r="H482" s="100"/>
      <c r="I482" s="100"/>
      <c r="J482" s="100"/>
      <c r="K482" s="100"/>
      <c r="L482" s="104"/>
      <c r="M482" s="105"/>
      <c r="N482" s="100"/>
      <c r="O482" s="100"/>
      <c r="P482" s="100"/>
      <c r="Q482" s="100"/>
      <c r="R482" s="100"/>
      <c r="S482" s="100"/>
      <c r="T482" s="100"/>
      <c r="U482" s="100"/>
      <c r="V482" s="100"/>
      <c r="W482" s="100"/>
      <c r="X482" s="108"/>
    </row>
    <row r="483" spans="1:24" s="95" customFormat="1" ht="8.25" customHeight="1">
      <c r="A483" s="108" t="s">
        <v>54</v>
      </c>
      <c r="B483" s="100">
        <v>2000</v>
      </c>
      <c r="C483" s="101">
        <v>2335.644</v>
      </c>
      <c r="D483" s="101">
        <v>2053.456</v>
      </c>
      <c r="E483" s="101">
        <v>12.225</v>
      </c>
      <c r="F483" s="101">
        <v>11.516</v>
      </c>
      <c r="G483" s="101">
        <v>1948.207</v>
      </c>
      <c r="H483" s="101" t="s">
        <v>32</v>
      </c>
      <c r="I483" s="101">
        <v>93.024</v>
      </c>
      <c r="J483" s="101">
        <v>71.853</v>
      </c>
      <c r="K483" s="101">
        <v>1.6</v>
      </c>
      <c r="L483" s="102">
        <v>1.585</v>
      </c>
      <c r="M483" s="103">
        <v>1.325</v>
      </c>
      <c r="N483" s="101">
        <v>0.471</v>
      </c>
      <c r="O483" s="101">
        <v>8.157</v>
      </c>
      <c r="P483" s="101">
        <v>4.601</v>
      </c>
      <c r="Q483" s="101">
        <v>159.677</v>
      </c>
      <c r="R483" s="101">
        <v>40.149</v>
      </c>
      <c r="S483" s="101">
        <v>20.205</v>
      </c>
      <c r="T483" s="101">
        <v>32.598</v>
      </c>
      <c r="U483" s="101">
        <v>0.011</v>
      </c>
      <c r="V483" s="101">
        <v>13.394</v>
      </c>
      <c r="W483" s="100">
        <v>2000</v>
      </c>
      <c r="X483" s="108" t="s">
        <v>61</v>
      </c>
    </row>
    <row r="484" spans="1:24" s="95" customFormat="1" ht="8.25" customHeight="1">
      <c r="A484" s="108"/>
      <c r="B484" s="100">
        <v>2010</v>
      </c>
      <c r="C484" s="101">
        <v>10894.644395</v>
      </c>
      <c r="D484" s="101">
        <v>9041.893535</v>
      </c>
      <c r="E484" s="101">
        <v>40.818461</v>
      </c>
      <c r="F484" s="101">
        <v>38.304905</v>
      </c>
      <c r="G484" s="101">
        <v>8441.87301</v>
      </c>
      <c r="H484" s="101" t="s">
        <v>32</v>
      </c>
      <c r="I484" s="101">
        <v>559.202064</v>
      </c>
      <c r="J484" s="101">
        <v>516.364277</v>
      </c>
      <c r="K484" s="101">
        <v>15.643146</v>
      </c>
      <c r="L484" s="102">
        <v>15.167465</v>
      </c>
      <c r="M484" s="103">
        <v>41.842699</v>
      </c>
      <c r="N484" s="101">
        <v>2.439355</v>
      </c>
      <c r="O484" s="101">
        <v>16.493806</v>
      </c>
      <c r="P484" s="101">
        <v>25.959727</v>
      </c>
      <c r="Q484" s="101">
        <v>1149.760644</v>
      </c>
      <c r="R484" s="101">
        <v>248.963997</v>
      </c>
      <c r="S484" s="101">
        <v>63.555747</v>
      </c>
      <c r="T484" s="101">
        <v>281.702509</v>
      </c>
      <c r="U484" s="101">
        <v>6.38923</v>
      </c>
      <c r="V484" s="101" t="s">
        <v>144</v>
      </c>
      <c r="W484" s="100">
        <v>2010</v>
      </c>
      <c r="X484" s="108"/>
    </row>
    <row r="485" spans="1:24" s="95" customFormat="1" ht="8.25" customHeight="1">
      <c r="A485" s="108"/>
      <c r="B485" s="100">
        <v>2011</v>
      </c>
      <c r="C485" s="101">
        <v>13655.919232</v>
      </c>
      <c r="D485" s="101">
        <v>11462.411972</v>
      </c>
      <c r="E485" s="101">
        <v>60.326864</v>
      </c>
      <c r="F485" s="101">
        <v>58.17627</v>
      </c>
      <c r="G485" s="101">
        <v>10790.001519</v>
      </c>
      <c r="H485" s="101" t="s">
        <v>32</v>
      </c>
      <c r="I485" s="101">
        <v>612.083589</v>
      </c>
      <c r="J485" s="101">
        <v>546.856172</v>
      </c>
      <c r="K485" s="101">
        <v>26.247693</v>
      </c>
      <c r="L485" s="102">
        <v>24.691715</v>
      </c>
      <c r="M485" s="103">
        <v>13.986598</v>
      </c>
      <c r="N485" s="101">
        <v>13.113862</v>
      </c>
      <c r="O485" s="101">
        <v>12.455672</v>
      </c>
      <c r="P485" s="101">
        <v>20.749512</v>
      </c>
      <c r="Q485" s="101">
        <v>1320.836346</v>
      </c>
      <c r="R485" s="101">
        <v>383.141745</v>
      </c>
      <c r="S485" s="101">
        <v>103.780369</v>
      </c>
      <c r="T485" s="101">
        <v>299.195463</v>
      </c>
      <c r="U485" s="101" t="s">
        <v>144</v>
      </c>
      <c r="V485" s="101" t="s">
        <v>144</v>
      </c>
      <c r="W485" s="100">
        <v>2011</v>
      </c>
      <c r="X485" s="108"/>
    </row>
    <row r="486" spans="1:24" s="95" customFormat="1" ht="8.25" customHeight="1">
      <c r="A486" s="108"/>
      <c r="B486" s="100">
        <v>2012</v>
      </c>
      <c r="C486" s="101">
        <v>12148.243287</v>
      </c>
      <c r="D486" s="101">
        <v>10128.178883</v>
      </c>
      <c r="E486" s="101">
        <v>25.521135</v>
      </c>
      <c r="F486" s="101">
        <v>23.755837</v>
      </c>
      <c r="G486" s="101">
        <v>9535.960488</v>
      </c>
      <c r="H486" s="101" t="s">
        <v>32</v>
      </c>
      <c r="I486" s="101">
        <v>566.69726</v>
      </c>
      <c r="J486" s="101">
        <v>504.652692</v>
      </c>
      <c r="K486" s="101">
        <v>37.100587</v>
      </c>
      <c r="L486" s="102">
        <v>33.767185</v>
      </c>
      <c r="M486" s="103">
        <v>35.77892</v>
      </c>
      <c r="N486" s="101">
        <v>35.291486</v>
      </c>
      <c r="O486" s="101">
        <v>12.712569</v>
      </c>
      <c r="P486" s="101">
        <v>23.191832</v>
      </c>
      <c r="Q486" s="101">
        <v>1148.294848</v>
      </c>
      <c r="R486" s="101">
        <v>371.546444</v>
      </c>
      <c r="S486" s="101">
        <v>70.373464</v>
      </c>
      <c r="T486" s="101">
        <v>285.773187</v>
      </c>
      <c r="U486" s="101">
        <v>0.001067</v>
      </c>
      <c r="V486" s="101" t="s">
        <v>144</v>
      </c>
      <c r="W486" s="100">
        <v>2012</v>
      </c>
      <c r="X486" s="108"/>
    </row>
    <row r="487" spans="1:24" s="95" customFormat="1" ht="8.25" customHeight="1">
      <c r="A487" s="108"/>
      <c r="B487" s="100">
        <v>2013</v>
      </c>
      <c r="C487" s="101">
        <v>10423.491644</v>
      </c>
      <c r="D487" s="101">
        <v>8876.167828</v>
      </c>
      <c r="E487" s="101">
        <v>26.317588</v>
      </c>
      <c r="F487" s="101">
        <v>24.635142</v>
      </c>
      <c r="G487" s="101">
        <v>8277.439508</v>
      </c>
      <c r="H487" s="101" t="s">
        <v>32</v>
      </c>
      <c r="I487" s="101">
        <v>572.410732</v>
      </c>
      <c r="J487" s="101">
        <v>519.293859</v>
      </c>
      <c r="K487" s="101">
        <v>33.287845</v>
      </c>
      <c r="L487" s="102">
        <v>33.210418</v>
      </c>
      <c r="M487" s="103">
        <v>16.551625</v>
      </c>
      <c r="N487" s="101">
        <v>28.60616</v>
      </c>
      <c r="O487" s="101">
        <v>8.726776</v>
      </c>
      <c r="P487" s="101">
        <v>22.513883</v>
      </c>
      <c r="Q487" s="101">
        <v>948.025735</v>
      </c>
      <c r="R487" s="101">
        <v>241.239998</v>
      </c>
      <c r="S487" s="101">
        <v>29.981017</v>
      </c>
      <c r="T487" s="101">
        <v>218.390283</v>
      </c>
      <c r="U487" s="101">
        <v>0.000494</v>
      </c>
      <c r="V487" s="101" t="s">
        <v>144</v>
      </c>
      <c r="W487" s="100">
        <v>2013</v>
      </c>
      <c r="X487" s="108"/>
    </row>
    <row r="488" spans="1:24" s="95" customFormat="1" ht="3" customHeight="1">
      <c r="A488" s="108"/>
      <c r="B488" s="100"/>
      <c r="C488" s="100"/>
      <c r="D488" s="100"/>
      <c r="E488" s="100"/>
      <c r="F488" s="100"/>
      <c r="G488" s="100"/>
      <c r="H488" s="100"/>
      <c r="I488" s="100"/>
      <c r="J488" s="100"/>
      <c r="K488" s="100"/>
      <c r="L488" s="104"/>
      <c r="M488" s="105"/>
      <c r="N488" s="100"/>
      <c r="O488" s="100"/>
      <c r="P488" s="100"/>
      <c r="Q488" s="100"/>
      <c r="R488" s="100"/>
      <c r="S488" s="100"/>
      <c r="T488" s="100"/>
      <c r="U488" s="100"/>
      <c r="V488" s="100"/>
      <c r="W488" s="100"/>
      <c r="X488" s="108"/>
    </row>
    <row r="489" spans="1:24" s="95" customFormat="1" ht="8.25" customHeight="1">
      <c r="A489" s="108" t="s">
        <v>70</v>
      </c>
      <c r="B489" s="100">
        <v>2000</v>
      </c>
      <c r="C489" s="101">
        <v>1154.399136</v>
      </c>
      <c r="D489" s="101">
        <v>792.268421</v>
      </c>
      <c r="E489" s="101">
        <v>13.111999</v>
      </c>
      <c r="F489" s="101">
        <v>12.423781</v>
      </c>
      <c r="G489" s="101">
        <v>608.498942</v>
      </c>
      <c r="H489" s="101">
        <v>83.554548</v>
      </c>
      <c r="I489" s="101">
        <v>170.65748</v>
      </c>
      <c r="J489" s="101">
        <v>122.111076</v>
      </c>
      <c r="K489" s="101">
        <v>7.543542</v>
      </c>
      <c r="L489" s="102">
        <v>7.42537</v>
      </c>
      <c r="M489" s="103">
        <v>0.17273</v>
      </c>
      <c r="N489" s="101">
        <v>2.171948</v>
      </c>
      <c r="O489" s="101">
        <v>10.625908</v>
      </c>
      <c r="P489" s="101">
        <v>3.542889</v>
      </c>
      <c r="Q489" s="101">
        <v>148.961541</v>
      </c>
      <c r="R489" s="101">
        <v>97.045469</v>
      </c>
      <c r="S489" s="101">
        <v>81.614344</v>
      </c>
      <c r="T489" s="101">
        <v>10.387352</v>
      </c>
      <c r="U489" s="101">
        <v>0.064992</v>
      </c>
      <c r="V489" s="101" t="s">
        <v>144</v>
      </c>
      <c r="W489" s="100">
        <v>2000</v>
      </c>
      <c r="X489" s="108" t="s">
        <v>78</v>
      </c>
    </row>
    <row r="490" spans="2:23" s="95" customFormat="1" ht="8.25" customHeight="1">
      <c r="B490" s="100">
        <v>2010</v>
      </c>
      <c r="C490" s="101">
        <v>6242.695548</v>
      </c>
      <c r="D490" s="101">
        <v>2671.220118</v>
      </c>
      <c r="E490" s="101">
        <v>45.958029</v>
      </c>
      <c r="F490" s="101">
        <v>31.807182</v>
      </c>
      <c r="G490" s="101">
        <v>2215.717937</v>
      </c>
      <c r="H490" s="101">
        <v>669.01689</v>
      </c>
      <c r="I490" s="101">
        <v>409.544152</v>
      </c>
      <c r="J490" s="101">
        <v>261.10644</v>
      </c>
      <c r="K490" s="101">
        <v>1.242492</v>
      </c>
      <c r="L490" s="102">
        <v>1.213902</v>
      </c>
      <c r="M490" s="103">
        <v>6.45341</v>
      </c>
      <c r="N490" s="101">
        <v>282.872195</v>
      </c>
      <c r="O490" s="101">
        <v>6.844523</v>
      </c>
      <c r="P490" s="101">
        <v>4.6254</v>
      </c>
      <c r="Q490" s="101">
        <v>1529.919989</v>
      </c>
      <c r="R490" s="101">
        <v>877.226465</v>
      </c>
      <c r="S490" s="101">
        <v>306.432287</v>
      </c>
      <c r="T490" s="101">
        <v>555.479368</v>
      </c>
      <c r="U490" s="101">
        <v>0.379301</v>
      </c>
      <c r="V490" s="101" t="s">
        <v>144</v>
      </c>
      <c r="W490" s="100">
        <v>2010</v>
      </c>
    </row>
    <row r="491" spans="2:23" s="95" customFormat="1" ht="8.25" customHeight="1">
      <c r="B491" s="100">
        <v>2011</v>
      </c>
      <c r="C491" s="101">
        <v>8083.111041</v>
      </c>
      <c r="D491" s="101">
        <v>3333.517347</v>
      </c>
      <c r="E491" s="101">
        <v>32.835154</v>
      </c>
      <c r="F491" s="101">
        <v>15.062551</v>
      </c>
      <c r="G491" s="101">
        <v>2930.400463</v>
      </c>
      <c r="H491" s="101">
        <v>750.218695</v>
      </c>
      <c r="I491" s="101">
        <v>370.28173</v>
      </c>
      <c r="J491" s="101">
        <v>189.045107</v>
      </c>
      <c r="K491" s="101">
        <v>0.791681</v>
      </c>
      <c r="L491" s="102">
        <v>0.75905</v>
      </c>
      <c r="M491" s="103">
        <v>34.914567</v>
      </c>
      <c r="N491" s="101">
        <v>204.28145</v>
      </c>
      <c r="O491" s="101">
        <v>48.745407</v>
      </c>
      <c r="P491" s="101">
        <v>2.626696</v>
      </c>
      <c r="Q491" s="101">
        <v>1999.82504</v>
      </c>
      <c r="R491" s="101">
        <v>1150.975565</v>
      </c>
      <c r="S491" s="101">
        <v>407.168895</v>
      </c>
      <c r="T491" s="101">
        <v>900.264393</v>
      </c>
      <c r="U491" s="101" t="s">
        <v>144</v>
      </c>
      <c r="V491" s="101" t="s">
        <v>144</v>
      </c>
      <c r="W491" s="100">
        <v>2011</v>
      </c>
    </row>
    <row r="492" spans="2:23" s="95" customFormat="1" ht="8.25" customHeight="1">
      <c r="B492" s="100">
        <v>2012</v>
      </c>
      <c r="C492" s="101">
        <v>7049.118225</v>
      </c>
      <c r="D492" s="101">
        <v>2938.280778</v>
      </c>
      <c r="E492" s="101">
        <v>30.056027</v>
      </c>
      <c r="F492" s="101">
        <v>18.021239</v>
      </c>
      <c r="G492" s="101">
        <v>2490.659982</v>
      </c>
      <c r="H492" s="101">
        <v>641.842611</v>
      </c>
      <c r="I492" s="101">
        <v>417.564769</v>
      </c>
      <c r="J492" s="101">
        <v>293.366701</v>
      </c>
      <c r="K492" s="101">
        <v>2.664125</v>
      </c>
      <c r="L492" s="102">
        <v>2.631742</v>
      </c>
      <c r="M492" s="103">
        <v>1.724736</v>
      </c>
      <c r="N492" s="101">
        <v>243.768437</v>
      </c>
      <c r="O492" s="101">
        <v>108.76314</v>
      </c>
      <c r="P492" s="101">
        <v>9.019192</v>
      </c>
      <c r="Q492" s="101">
        <v>1600.099133</v>
      </c>
      <c r="R492" s="101">
        <v>1061.696539</v>
      </c>
      <c r="S492" s="101">
        <v>153.48239</v>
      </c>
      <c r="T492" s="101">
        <v>929.443874</v>
      </c>
      <c r="U492" s="101">
        <v>0.175881</v>
      </c>
      <c r="V492" s="101" t="s">
        <v>144</v>
      </c>
      <c r="W492" s="100">
        <v>2012</v>
      </c>
    </row>
    <row r="493" spans="2:23" s="95" customFormat="1" ht="8.25" customHeight="1">
      <c r="B493" s="100">
        <v>2013</v>
      </c>
      <c r="C493" s="101">
        <v>6027.233905</v>
      </c>
      <c r="D493" s="101">
        <v>2796.30157</v>
      </c>
      <c r="E493" s="101">
        <v>35.464952</v>
      </c>
      <c r="F493" s="101">
        <v>18.778082</v>
      </c>
      <c r="G493" s="101">
        <v>2227.620866</v>
      </c>
      <c r="H493" s="101">
        <v>535.807355</v>
      </c>
      <c r="I493" s="101">
        <v>533.215752</v>
      </c>
      <c r="J493" s="101">
        <v>384.323706</v>
      </c>
      <c r="K493" s="101">
        <v>3.838376</v>
      </c>
      <c r="L493" s="102">
        <v>3.802117</v>
      </c>
      <c r="M493" s="103">
        <v>6.992083</v>
      </c>
      <c r="N493" s="101">
        <v>203.016955</v>
      </c>
      <c r="O493" s="101">
        <v>14.945268</v>
      </c>
      <c r="P493" s="101">
        <v>15.599713</v>
      </c>
      <c r="Q493" s="101">
        <v>1302.84354</v>
      </c>
      <c r="R493" s="101">
        <v>655.592512</v>
      </c>
      <c r="S493" s="101">
        <v>131.126274</v>
      </c>
      <c r="T493" s="101">
        <v>890.13347</v>
      </c>
      <c r="U493" s="101">
        <v>6.844144</v>
      </c>
      <c r="V493" s="101" t="s">
        <v>144</v>
      </c>
      <c r="W493" s="100">
        <v>2013</v>
      </c>
    </row>
    <row r="494" spans="2:23" s="95" customFormat="1" ht="3" customHeight="1">
      <c r="B494" s="100"/>
      <c r="C494" s="100"/>
      <c r="D494" s="100"/>
      <c r="E494" s="100"/>
      <c r="F494" s="100"/>
      <c r="G494" s="100"/>
      <c r="H494" s="100"/>
      <c r="I494" s="100"/>
      <c r="J494" s="100"/>
      <c r="K494" s="100"/>
      <c r="L494" s="104"/>
      <c r="M494" s="105"/>
      <c r="N494" s="100"/>
      <c r="O494" s="100"/>
      <c r="P494" s="100"/>
      <c r="Q494" s="100"/>
      <c r="R494" s="100"/>
      <c r="S494" s="100"/>
      <c r="T494" s="100"/>
      <c r="U494" s="100"/>
      <c r="V494" s="100"/>
      <c r="W494" s="100"/>
    </row>
    <row r="495" spans="1:24" s="95" customFormat="1" ht="8.25" customHeight="1">
      <c r="A495" s="106" t="s">
        <v>74</v>
      </c>
      <c r="B495" s="100">
        <v>2000</v>
      </c>
      <c r="C495" s="101">
        <v>7430.06563483361</v>
      </c>
      <c r="D495" s="101">
        <v>5402.4615577234</v>
      </c>
      <c r="E495" s="101">
        <v>637.750525</v>
      </c>
      <c r="F495" s="101">
        <v>600.180082</v>
      </c>
      <c r="G495" s="101">
        <v>2356.48933777668</v>
      </c>
      <c r="H495" s="101">
        <v>333.925578</v>
      </c>
      <c r="I495" s="101">
        <v>2408.22169494672</v>
      </c>
      <c r="J495" s="101">
        <v>1141.113617</v>
      </c>
      <c r="K495" s="101">
        <v>8.11914</v>
      </c>
      <c r="L495" s="102">
        <v>6.005639</v>
      </c>
      <c r="M495" s="103">
        <v>3.917935</v>
      </c>
      <c r="N495" s="101">
        <v>0.781712</v>
      </c>
      <c r="O495" s="101">
        <v>18.279902</v>
      </c>
      <c r="P495" s="101">
        <v>351.269331</v>
      </c>
      <c r="Q495" s="101">
        <v>1442.11753</v>
      </c>
      <c r="R495" s="101">
        <v>70.841873</v>
      </c>
      <c r="S495" s="101">
        <v>108.99654811021</v>
      </c>
      <c r="T495" s="101">
        <v>23.241393</v>
      </c>
      <c r="U495" s="101">
        <v>0.038454</v>
      </c>
      <c r="V495" s="101">
        <v>0.000259</v>
      </c>
      <c r="W495" s="100">
        <v>2000</v>
      </c>
      <c r="X495" s="106" t="s">
        <v>76</v>
      </c>
    </row>
    <row r="496" spans="1:24" s="95" customFormat="1" ht="8.25" customHeight="1">
      <c r="A496" s="107"/>
      <c r="B496" s="100">
        <v>2010</v>
      </c>
      <c r="C496" s="101">
        <v>40535.356486</v>
      </c>
      <c r="D496" s="101">
        <v>21472.960234</v>
      </c>
      <c r="E496" s="101">
        <v>1987.13123</v>
      </c>
      <c r="F496" s="101">
        <v>1858.188375</v>
      </c>
      <c r="G496" s="101">
        <v>13560.038302</v>
      </c>
      <c r="H496" s="101">
        <v>1469.63577</v>
      </c>
      <c r="I496" s="101">
        <v>5925.790702</v>
      </c>
      <c r="J496" s="101">
        <v>2715.903598</v>
      </c>
      <c r="K496" s="101">
        <v>68.154257</v>
      </c>
      <c r="L496" s="102">
        <v>43.09375</v>
      </c>
      <c r="M496" s="103">
        <v>104.117872</v>
      </c>
      <c r="N496" s="101">
        <v>481.254255</v>
      </c>
      <c r="O496" s="101">
        <v>48.360861</v>
      </c>
      <c r="P496" s="101">
        <v>1279.902907</v>
      </c>
      <c r="Q496" s="101">
        <v>13476.463257</v>
      </c>
      <c r="R496" s="101">
        <v>698.53004</v>
      </c>
      <c r="S496" s="101">
        <v>1159.713431</v>
      </c>
      <c r="T496" s="101">
        <v>1741.181653</v>
      </c>
      <c r="U496" s="101">
        <v>4.717719</v>
      </c>
      <c r="V496" s="101" t="s">
        <v>144</v>
      </c>
      <c r="W496" s="100">
        <v>2010</v>
      </c>
      <c r="X496" s="107"/>
    </row>
    <row r="497" spans="1:24" s="95" customFormat="1" ht="8.25" customHeight="1">
      <c r="A497" s="107"/>
      <c r="B497" s="100">
        <v>2011</v>
      </c>
      <c r="C497" s="101">
        <v>50529.899439</v>
      </c>
      <c r="D497" s="101">
        <v>22783.746559</v>
      </c>
      <c r="E497" s="101">
        <v>2635.953677</v>
      </c>
      <c r="F497" s="101">
        <v>2530.054874</v>
      </c>
      <c r="G497" s="101">
        <v>12464.582237</v>
      </c>
      <c r="H497" s="101">
        <v>1585.044684</v>
      </c>
      <c r="I497" s="101">
        <v>7683.210645</v>
      </c>
      <c r="J497" s="101">
        <v>3590.979238</v>
      </c>
      <c r="K497" s="101">
        <v>26.937686</v>
      </c>
      <c r="L497" s="102">
        <v>3.171329</v>
      </c>
      <c r="M497" s="103">
        <v>173.062766</v>
      </c>
      <c r="N497" s="101">
        <v>665.296809</v>
      </c>
      <c r="O497" s="101">
        <v>70.029329</v>
      </c>
      <c r="P497" s="101">
        <v>2364.247391</v>
      </c>
      <c r="Q497" s="101">
        <v>18961.699471</v>
      </c>
      <c r="R497" s="101">
        <v>1038.563728</v>
      </c>
      <c r="S497" s="101">
        <v>1348.582759</v>
      </c>
      <c r="T497" s="101">
        <v>3085.00065</v>
      </c>
      <c r="U497" s="101">
        <v>12.732291</v>
      </c>
      <c r="V497" s="101" t="s">
        <v>144</v>
      </c>
      <c r="W497" s="100">
        <v>2011</v>
      </c>
      <c r="X497" s="107"/>
    </row>
    <row r="498" spans="1:24" s="95" customFormat="1" ht="8.25" customHeight="1">
      <c r="A498" s="107"/>
      <c r="B498" s="100">
        <v>2012</v>
      </c>
      <c r="C498" s="101">
        <v>43375.5345686622</v>
      </c>
      <c r="D498" s="101">
        <v>18104.951969</v>
      </c>
      <c r="E498" s="101">
        <v>2172.955452</v>
      </c>
      <c r="F498" s="101">
        <v>2057.224683</v>
      </c>
      <c r="G498" s="101">
        <v>9143.179808</v>
      </c>
      <c r="H498" s="101">
        <v>1396.881879</v>
      </c>
      <c r="I498" s="101">
        <v>6788.816709</v>
      </c>
      <c r="J498" s="101">
        <v>3435.679659</v>
      </c>
      <c r="K498" s="101">
        <v>112.545618</v>
      </c>
      <c r="L498" s="102">
        <v>36.676857</v>
      </c>
      <c r="M498" s="103">
        <v>151.691487</v>
      </c>
      <c r="N498" s="101">
        <v>347.036531</v>
      </c>
      <c r="O498" s="101">
        <v>51.727891</v>
      </c>
      <c r="P498" s="101">
        <v>2554.518404</v>
      </c>
      <c r="Q498" s="101">
        <v>16719.74699</v>
      </c>
      <c r="R498" s="101">
        <v>1196.3325306622</v>
      </c>
      <c r="S498" s="101">
        <v>1084.195108</v>
      </c>
      <c r="T498" s="101">
        <v>3050.164654</v>
      </c>
      <c r="U498" s="101">
        <v>2.623386</v>
      </c>
      <c r="V498" s="101" t="s">
        <v>144</v>
      </c>
      <c r="W498" s="100">
        <v>2012</v>
      </c>
      <c r="X498" s="107"/>
    </row>
    <row r="499" spans="1:24" s="95" customFormat="1" ht="8.25" customHeight="1">
      <c r="A499" s="107"/>
      <c r="B499" s="100">
        <v>2013</v>
      </c>
      <c r="C499" s="101">
        <v>40418.477043251</v>
      </c>
      <c r="D499" s="101">
        <v>17059.537177251</v>
      </c>
      <c r="E499" s="101">
        <v>2482.883926</v>
      </c>
      <c r="F499" s="101">
        <v>2380.934103</v>
      </c>
      <c r="G499" s="101">
        <v>8600.10295120531</v>
      </c>
      <c r="H499" s="101">
        <v>1205.824667</v>
      </c>
      <c r="I499" s="101">
        <v>5976.55030004567</v>
      </c>
      <c r="J499" s="101">
        <v>2991.48039704567</v>
      </c>
      <c r="K499" s="101">
        <v>117.24499</v>
      </c>
      <c r="L499" s="102">
        <v>69.008275</v>
      </c>
      <c r="M499" s="103">
        <v>51.412891</v>
      </c>
      <c r="N499" s="101">
        <v>639.77541</v>
      </c>
      <c r="O499" s="101">
        <v>33.297223</v>
      </c>
      <c r="P499" s="101">
        <v>2972.711846</v>
      </c>
      <c r="Q499" s="101">
        <v>15547.393339</v>
      </c>
      <c r="R499" s="101">
        <v>930.325934</v>
      </c>
      <c r="S499" s="101">
        <v>889.216728</v>
      </c>
      <c r="T499" s="101">
        <v>2174.492478</v>
      </c>
      <c r="U499" s="101">
        <v>3.069027</v>
      </c>
      <c r="V499" s="101" t="s">
        <v>144</v>
      </c>
      <c r="W499" s="100">
        <v>2013</v>
      </c>
      <c r="X499" s="107"/>
    </row>
    <row r="500" spans="1:24" s="95" customFormat="1" ht="3" customHeight="1">
      <c r="A500" s="107"/>
      <c r="B500" s="100"/>
      <c r="C500" s="100"/>
      <c r="D500" s="100"/>
      <c r="E500" s="100"/>
      <c r="F500" s="100"/>
      <c r="G500" s="100"/>
      <c r="H500" s="100"/>
      <c r="I500" s="100"/>
      <c r="J500" s="100"/>
      <c r="K500" s="100"/>
      <c r="L500" s="104"/>
      <c r="M500" s="105"/>
      <c r="N500" s="100"/>
      <c r="O500" s="100"/>
      <c r="P500" s="100"/>
      <c r="Q500" s="100"/>
      <c r="R500" s="100"/>
      <c r="S500" s="100"/>
      <c r="T500" s="100"/>
      <c r="U500" s="100"/>
      <c r="V500" s="100"/>
      <c r="W500" s="100"/>
      <c r="X500" s="107"/>
    </row>
    <row r="501" spans="1:24" s="95" customFormat="1" ht="8.25" customHeight="1">
      <c r="A501" s="108" t="s">
        <v>17</v>
      </c>
      <c r="B501" s="100">
        <v>2000</v>
      </c>
      <c r="C501" s="101">
        <v>3072.148464</v>
      </c>
      <c r="D501" s="101">
        <v>2813.237962</v>
      </c>
      <c r="E501" s="101">
        <v>256.013688</v>
      </c>
      <c r="F501" s="101">
        <v>232.215052</v>
      </c>
      <c r="G501" s="101">
        <v>1416.110657</v>
      </c>
      <c r="H501" s="101">
        <v>136.982749</v>
      </c>
      <c r="I501" s="101">
        <v>1141.113617</v>
      </c>
      <c r="J501" s="101">
        <v>1141.113617</v>
      </c>
      <c r="K501" s="101">
        <v>0.021484</v>
      </c>
      <c r="L501" s="102">
        <v>0.021484</v>
      </c>
      <c r="M501" s="103">
        <v>3.877811</v>
      </c>
      <c r="N501" s="101" t="s">
        <v>144</v>
      </c>
      <c r="O501" s="101">
        <v>0.193094</v>
      </c>
      <c r="P501" s="101">
        <v>6.396803</v>
      </c>
      <c r="Q501" s="101">
        <v>192.832255</v>
      </c>
      <c r="R501" s="101">
        <v>13.525765</v>
      </c>
      <c r="S501" s="101">
        <v>34.389694</v>
      </c>
      <c r="T501" s="101">
        <v>7.673337</v>
      </c>
      <c r="U501" s="101" t="s">
        <v>144</v>
      </c>
      <c r="V501" s="101">
        <v>0.000259</v>
      </c>
      <c r="W501" s="100">
        <v>2000</v>
      </c>
      <c r="X501" s="108" t="s">
        <v>17</v>
      </c>
    </row>
    <row r="502" spans="1:24" s="95" customFormat="1" ht="8.25" customHeight="1">
      <c r="A502" s="108"/>
      <c r="B502" s="100">
        <v>2010</v>
      </c>
      <c r="C502" s="101">
        <v>11913.827256</v>
      </c>
      <c r="D502" s="101">
        <v>8440.510474</v>
      </c>
      <c r="E502" s="101">
        <v>880.948379</v>
      </c>
      <c r="F502" s="101">
        <v>866.870402</v>
      </c>
      <c r="G502" s="101">
        <v>4843.658497</v>
      </c>
      <c r="H502" s="101">
        <v>902.855419</v>
      </c>
      <c r="I502" s="101">
        <v>2715.903598</v>
      </c>
      <c r="J502" s="101">
        <v>2715.903598</v>
      </c>
      <c r="K502" s="101">
        <v>0.535161</v>
      </c>
      <c r="L502" s="102">
        <v>0.004619</v>
      </c>
      <c r="M502" s="103">
        <v>97.926963</v>
      </c>
      <c r="N502" s="101">
        <v>252.415339</v>
      </c>
      <c r="O502" s="101">
        <v>4.667203</v>
      </c>
      <c r="P502" s="101">
        <v>232.204523</v>
      </c>
      <c r="Q502" s="101">
        <v>2405.533397</v>
      </c>
      <c r="R502" s="101">
        <v>98.124685</v>
      </c>
      <c r="S502" s="101">
        <v>204.097168</v>
      </c>
      <c r="T502" s="101">
        <v>177.689407</v>
      </c>
      <c r="U502" s="101">
        <v>0.122936</v>
      </c>
      <c r="V502" s="101" t="s">
        <v>144</v>
      </c>
      <c r="W502" s="100">
        <v>2010</v>
      </c>
      <c r="X502" s="108"/>
    </row>
    <row r="503" spans="1:24" s="95" customFormat="1" ht="8.25" customHeight="1">
      <c r="A503" s="108"/>
      <c r="B503" s="100">
        <v>2011</v>
      </c>
      <c r="C503" s="101">
        <v>16523.879538</v>
      </c>
      <c r="D503" s="101">
        <v>10705.49988</v>
      </c>
      <c r="E503" s="101">
        <v>1315.645948</v>
      </c>
      <c r="F503" s="101">
        <v>1313.316934</v>
      </c>
      <c r="G503" s="101">
        <v>5798.874694</v>
      </c>
      <c r="H503" s="101">
        <v>549.346303</v>
      </c>
      <c r="I503" s="101">
        <v>3590.979238</v>
      </c>
      <c r="J503" s="101">
        <v>3590.979238</v>
      </c>
      <c r="K503" s="101">
        <v>1.2446</v>
      </c>
      <c r="L503" s="102">
        <v>0.007568</v>
      </c>
      <c r="M503" s="103">
        <v>172.622972</v>
      </c>
      <c r="N503" s="101">
        <v>262.593325</v>
      </c>
      <c r="O503" s="101">
        <v>2.615622</v>
      </c>
      <c r="P503" s="101">
        <v>365.398882</v>
      </c>
      <c r="Q503" s="101">
        <v>4167.330503</v>
      </c>
      <c r="R503" s="101">
        <v>140.947199</v>
      </c>
      <c r="S503" s="101">
        <v>154.388496</v>
      </c>
      <c r="T503" s="101">
        <v>550.925346</v>
      </c>
      <c r="U503" s="101">
        <v>0.312713</v>
      </c>
      <c r="V503" s="101" t="s">
        <v>144</v>
      </c>
      <c r="W503" s="100">
        <v>2011</v>
      </c>
      <c r="X503" s="108"/>
    </row>
    <row r="504" spans="1:24" s="95" customFormat="1" ht="8.25" customHeight="1">
      <c r="A504" s="108"/>
      <c r="B504" s="100">
        <v>2012</v>
      </c>
      <c r="C504" s="101">
        <v>15116.735681</v>
      </c>
      <c r="D504" s="101">
        <v>9511.936448</v>
      </c>
      <c r="E504" s="101">
        <v>1270.71336</v>
      </c>
      <c r="F504" s="101">
        <v>1264.36164</v>
      </c>
      <c r="G504" s="101">
        <v>4805.543429</v>
      </c>
      <c r="H504" s="101">
        <v>515.854291</v>
      </c>
      <c r="I504" s="101">
        <v>3435.679659</v>
      </c>
      <c r="J504" s="101">
        <v>3435.679659</v>
      </c>
      <c r="K504" s="101">
        <v>1.020144</v>
      </c>
      <c r="L504" s="102" t="s">
        <v>144</v>
      </c>
      <c r="M504" s="103">
        <v>151.663409</v>
      </c>
      <c r="N504" s="101">
        <v>158.06899</v>
      </c>
      <c r="O504" s="101">
        <v>2.444758</v>
      </c>
      <c r="P504" s="101">
        <v>413.928189</v>
      </c>
      <c r="Q504" s="101">
        <v>4124.424942</v>
      </c>
      <c r="R504" s="101">
        <v>188.360611</v>
      </c>
      <c r="S504" s="101">
        <v>118.434336</v>
      </c>
      <c r="T504" s="101">
        <v>446.263572</v>
      </c>
      <c r="U504" s="101">
        <v>0.190282</v>
      </c>
      <c r="V504" s="101" t="s">
        <v>144</v>
      </c>
      <c r="W504" s="100">
        <v>2012</v>
      </c>
      <c r="X504" s="108"/>
    </row>
    <row r="505" spans="1:24" s="95" customFormat="1" ht="8.25" customHeight="1">
      <c r="A505" s="108"/>
      <c r="B505" s="100">
        <v>2013</v>
      </c>
      <c r="C505" s="101">
        <v>14225.852148</v>
      </c>
      <c r="D505" s="101">
        <v>8822.994633</v>
      </c>
      <c r="E505" s="101">
        <v>1321.377779</v>
      </c>
      <c r="F505" s="101">
        <v>1304.939087</v>
      </c>
      <c r="G505" s="101">
        <v>4510.219402</v>
      </c>
      <c r="H505" s="101">
        <v>396.732857</v>
      </c>
      <c r="I505" s="101">
        <v>2991.397452</v>
      </c>
      <c r="J505" s="101">
        <v>2991.397452</v>
      </c>
      <c r="K505" s="101">
        <v>1.316071</v>
      </c>
      <c r="L505" s="102">
        <v>0.246917</v>
      </c>
      <c r="M505" s="103">
        <v>51.397582</v>
      </c>
      <c r="N505" s="101">
        <v>174.246175</v>
      </c>
      <c r="O505" s="101">
        <v>2.358936</v>
      </c>
      <c r="P505" s="101">
        <v>276.511224</v>
      </c>
      <c r="Q505" s="101">
        <v>4251.552322</v>
      </c>
      <c r="R505" s="101">
        <v>269.038036</v>
      </c>
      <c r="S505" s="101">
        <v>135.41447</v>
      </c>
      <c r="T505" s="101">
        <v>240.860795</v>
      </c>
      <c r="U505" s="101">
        <v>0.161904</v>
      </c>
      <c r="V505" s="101" t="s">
        <v>144</v>
      </c>
      <c r="W505" s="100">
        <v>2013</v>
      </c>
      <c r="X505" s="108"/>
    </row>
    <row r="506" spans="1:24" s="95" customFormat="1" ht="3" customHeight="1">
      <c r="A506" s="108"/>
      <c r="B506" s="100"/>
      <c r="C506" s="100"/>
      <c r="D506" s="100"/>
      <c r="E506" s="100"/>
      <c r="F506" s="100"/>
      <c r="G506" s="100"/>
      <c r="H506" s="100"/>
      <c r="I506" s="100"/>
      <c r="J506" s="100"/>
      <c r="K506" s="100"/>
      <c r="L506" s="104"/>
      <c r="M506" s="105"/>
      <c r="N506" s="100"/>
      <c r="O506" s="100"/>
      <c r="P506" s="100"/>
      <c r="Q506" s="100"/>
      <c r="R506" s="100"/>
      <c r="S506" s="100"/>
      <c r="T506" s="100"/>
      <c r="U506" s="100"/>
      <c r="V506" s="100"/>
      <c r="W506" s="100"/>
      <c r="X506" s="108"/>
    </row>
    <row r="507" spans="1:24" s="95" customFormat="1" ht="8.25" customHeight="1">
      <c r="A507" s="108" t="s">
        <v>71</v>
      </c>
      <c r="B507" s="100">
        <v>2000</v>
      </c>
      <c r="C507" s="101">
        <v>4356.553438</v>
      </c>
      <c r="D507" s="101">
        <v>2587.860538</v>
      </c>
      <c r="E507" s="101">
        <v>381.736837</v>
      </c>
      <c r="F507" s="101">
        <v>367.96503</v>
      </c>
      <c r="G507" s="101">
        <v>940.347408</v>
      </c>
      <c r="H507" s="101">
        <v>196.942829</v>
      </c>
      <c r="I507" s="101">
        <v>1265.776293</v>
      </c>
      <c r="J507" s="101" t="s">
        <v>32</v>
      </c>
      <c r="K507" s="101">
        <v>8.097656</v>
      </c>
      <c r="L507" s="102">
        <v>5.984155</v>
      </c>
      <c r="M507" s="103">
        <v>0.040124</v>
      </c>
      <c r="N507" s="101">
        <v>0.781712</v>
      </c>
      <c r="O507" s="101">
        <v>18.086808</v>
      </c>
      <c r="P507" s="101">
        <v>344.872528</v>
      </c>
      <c r="Q507" s="101">
        <v>1249.285275</v>
      </c>
      <c r="R507" s="101">
        <v>57.316108</v>
      </c>
      <c r="S507" s="101">
        <v>74.606179</v>
      </c>
      <c r="T507" s="101">
        <v>15.568056</v>
      </c>
      <c r="U507" s="101">
        <v>0.038454</v>
      </c>
      <c r="V507" s="101" t="s">
        <v>144</v>
      </c>
      <c r="W507" s="100">
        <v>2000</v>
      </c>
      <c r="X507" s="108" t="s">
        <v>77</v>
      </c>
    </row>
    <row r="508" spans="2:23" s="95" customFormat="1" ht="8.25" customHeight="1">
      <c r="B508" s="100">
        <v>2010</v>
      </c>
      <c r="C508" s="101">
        <v>28620.930286</v>
      </c>
      <c r="D508" s="101">
        <v>13031.850816</v>
      </c>
      <c r="E508" s="101">
        <v>1106.182851</v>
      </c>
      <c r="F508" s="101">
        <v>991.317973</v>
      </c>
      <c r="G508" s="101">
        <v>8715.780861</v>
      </c>
      <c r="H508" s="101">
        <v>566.780351</v>
      </c>
      <c r="I508" s="101">
        <v>3209.887104</v>
      </c>
      <c r="J508" s="101" t="s">
        <v>32</v>
      </c>
      <c r="K508" s="101">
        <v>67.619096</v>
      </c>
      <c r="L508" s="102">
        <v>43.089131</v>
      </c>
      <c r="M508" s="103">
        <v>6.190909</v>
      </c>
      <c r="N508" s="101">
        <v>228.838916</v>
      </c>
      <c r="O508" s="101">
        <v>43.693658</v>
      </c>
      <c r="P508" s="101">
        <v>1047.698384</v>
      </c>
      <c r="Q508" s="101">
        <v>11070.92986</v>
      </c>
      <c r="R508" s="101">
        <v>600.405355</v>
      </c>
      <c r="S508" s="101">
        <v>955.616263</v>
      </c>
      <c r="T508" s="101">
        <v>1563.492246</v>
      </c>
      <c r="U508" s="101">
        <v>4.594783</v>
      </c>
      <c r="V508" s="101" t="s">
        <v>144</v>
      </c>
      <c r="W508" s="100">
        <v>2010</v>
      </c>
    </row>
    <row r="509" spans="2:23" s="95" customFormat="1" ht="8.25" customHeight="1">
      <c r="B509" s="100">
        <v>2011</v>
      </c>
      <c r="C509" s="101">
        <v>34004.582551</v>
      </c>
      <c r="D509" s="101">
        <v>12076.809329</v>
      </c>
      <c r="E509" s="101">
        <v>1320.307729</v>
      </c>
      <c r="F509" s="101">
        <v>1216.73794</v>
      </c>
      <c r="G509" s="101">
        <v>6664.270193</v>
      </c>
      <c r="H509" s="101">
        <v>1035.698381</v>
      </c>
      <c r="I509" s="101">
        <v>4092.231407</v>
      </c>
      <c r="J509" s="101" t="s">
        <v>32</v>
      </c>
      <c r="K509" s="101">
        <v>25.693086</v>
      </c>
      <c r="L509" s="102">
        <v>3.163761</v>
      </c>
      <c r="M509" s="103">
        <v>0.439794</v>
      </c>
      <c r="N509" s="101">
        <v>402.703484</v>
      </c>
      <c r="O509" s="101">
        <v>67.413707</v>
      </c>
      <c r="P509" s="101">
        <v>1998.848509</v>
      </c>
      <c r="Q509" s="101">
        <v>14794.368968</v>
      </c>
      <c r="R509" s="101">
        <v>897.616529</v>
      </c>
      <c r="S509" s="101">
        <v>1194.194263</v>
      </c>
      <c r="T509" s="101">
        <v>2534.075304</v>
      </c>
      <c r="U509" s="101">
        <v>12.419578</v>
      </c>
      <c r="V509" s="101" t="s">
        <v>144</v>
      </c>
      <c r="W509" s="100">
        <v>2011</v>
      </c>
    </row>
    <row r="510" spans="2:23" s="95" customFormat="1" ht="8.25" customHeight="1">
      <c r="B510" s="100">
        <v>2012</v>
      </c>
      <c r="C510" s="101">
        <v>28253.600972</v>
      </c>
      <c r="D510" s="101">
        <v>8591.777673</v>
      </c>
      <c r="E510" s="101">
        <v>902.242092</v>
      </c>
      <c r="F510" s="101">
        <v>792.863043</v>
      </c>
      <c r="G510" s="101">
        <v>4336.398531</v>
      </c>
      <c r="H510" s="101">
        <v>881.027588</v>
      </c>
      <c r="I510" s="101">
        <v>3353.13705</v>
      </c>
      <c r="J510" s="101" t="s">
        <v>32</v>
      </c>
      <c r="K510" s="101">
        <v>111.525474</v>
      </c>
      <c r="L510" s="102">
        <v>36.676857</v>
      </c>
      <c r="M510" s="103">
        <v>0.028078</v>
      </c>
      <c r="N510" s="101">
        <v>188.967541</v>
      </c>
      <c r="O510" s="101">
        <v>49.283133</v>
      </c>
      <c r="P510" s="101">
        <v>2140.590215</v>
      </c>
      <c r="Q510" s="101">
        <v>12595.322048</v>
      </c>
      <c r="R510" s="101">
        <v>1004.011852</v>
      </c>
      <c r="S510" s="101">
        <v>965.760772</v>
      </c>
      <c r="T510" s="101">
        <v>2603.901082</v>
      </c>
      <c r="U510" s="101">
        <v>2.433104</v>
      </c>
      <c r="V510" s="101" t="s">
        <v>144</v>
      </c>
      <c r="W510" s="100">
        <v>2012</v>
      </c>
    </row>
    <row r="511" spans="2:23" s="95" customFormat="1" ht="8.25" customHeight="1">
      <c r="B511" s="100">
        <v>2013</v>
      </c>
      <c r="C511" s="101">
        <v>26136.783115</v>
      </c>
      <c r="D511" s="101">
        <v>8180.700764</v>
      </c>
      <c r="E511" s="101">
        <v>1161.506147</v>
      </c>
      <c r="F511" s="101">
        <v>1075.995016</v>
      </c>
      <c r="G511" s="101">
        <v>4034.124714</v>
      </c>
      <c r="H511" s="101">
        <v>809.09181</v>
      </c>
      <c r="I511" s="101">
        <v>2985.069903</v>
      </c>
      <c r="J511" s="101" t="s">
        <v>32</v>
      </c>
      <c r="K511" s="101">
        <v>115.928919</v>
      </c>
      <c r="L511" s="102">
        <v>68.761358</v>
      </c>
      <c r="M511" s="103">
        <v>0.015309</v>
      </c>
      <c r="N511" s="101">
        <v>465.529235</v>
      </c>
      <c r="O511" s="101">
        <v>30.938287</v>
      </c>
      <c r="P511" s="101">
        <v>2696.200622</v>
      </c>
      <c r="Q511" s="101">
        <v>11295.841017</v>
      </c>
      <c r="R511" s="101">
        <v>661.287898</v>
      </c>
      <c r="S511" s="101">
        <v>753.802258</v>
      </c>
      <c r="T511" s="101">
        <v>1933.631683</v>
      </c>
      <c r="U511" s="101">
        <v>2.907123</v>
      </c>
      <c r="V511" s="101" t="s">
        <v>144</v>
      </c>
      <c r="W511" s="100">
        <v>2013</v>
      </c>
    </row>
    <row r="512" spans="1:23" s="95" customFormat="1" ht="7.5" customHeight="1">
      <c r="A512" s="97"/>
      <c r="B512" s="110"/>
      <c r="C512" s="97"/>
      <c r="D512" s="97"/>
      <c r="E512" s="97"/>
      <c r="F512" s="97"/>
      <c r="G512" s="97"/>
      <c r="H512" s="97"/>
      <c r="I512" s="97"/>
      <c r="J512" s="97"/>
      <c r="K512" s="97"/>
      <c r="L512" s="97"/>
      <c r="M512" s="97"/>
      <c r="N512" s="97"/>
      <c r="O512" s="97"/>
      <c r="P512" s="97"/>
      <c r="Q512" s="97"/>
      <c r="R512" s="97"/>
      <c r="S512" s="97"/>
      <c r="T512" s="97"/>
      <c r="U512" s="97"/>
      <c r="V512" s="97"/>
      <c r="W512" s="110"/>
    </row>
    <row r="513" spans="1:22" s="95" customFormat="1" ht="7.5" customHeight="1">
      <c r="A513" s="97"/>
      <c r="B513" s="97"/>
      <c r="C513" s="97"/>
      <c r="D513" s="97"/>
      <c r="E513" s="97"/>
      <c r="F513" s="97"/>
      <c r="G513" s="97"/>
      <c r="H513" s="97"/>
      <c r="I513" s="97"/>
      <c r="J513" s="97"/>
      <c r="K513" s="97"/>
      <c r="L513" s="97"/>
      <c r="M513" s="97"/>
      <c r="N513" s="97"/>
      <c r="O513" s="97"/>
      <c r="P513" s="97"/>
      <c r="Q513" s="97"/>
      <c r="R513" s="97"/>
      <c r="S513" s="97"/>
      <c r="T513" s="97"/>
      <c r="U513" s="97"/>
      <c r="V513" s="97"/>
    </row>
    <row r="514" spans="1:22" s="95" customFormat="1" ht="7.5" customHeight="1">
      <c r="A514" s="97"/>
      <c r="B514" s="97"/>
      <c r="C514" s="97"/>
      <c r="D514" s="97"/>
      <c r="E514" s="97"/>
      <c r="F514" s="97"/>
      <c r="G514" s="97"/>
      <c r="H514" s="97"/>
      <c r="I514" s="97"/>
      <c r="J514" s="97"/>
      <c r="K514" s="97"/>
      <c r="L514" s="97"/>
      <c r="M514" s="97"/>
      <c r="N514" s="97"/>
      <c r="O514" s="97"/>
      <c r="P514" s="97"/>
      <c r="Q514" s="97"/>
      <c r="R514" s="97"/>
      <c r="S514" s="97"/>
      <c r="T514" s="97"/>
      <c r="U514" s="97"/>
      <c r="V514" s="97"/>
    </row>
    <row r="515" spans="1:24" s="95" customFormat="1" ht="13.5" customHeight="1">
      <c r="A515" s="111" t="str">
        <f>A444</f>
        <v>September 2014 - septembre 2014</v>
      </c>
      <c r="B515" s="111"/>
      <c r="C515" s="111"/>
      <c r="D515" s="111"/>
      <c r="E515" s="111"/>
      <c r="F515" s="111"/>
      <c r="G515" s="111"/>
      <c r="H515" s="111"/>
      <c r="I515" s="111"/>
      <c r="J515" s="111"/>
      <c r="K515" s="111"/>
      <c r="L515" s="116"/>
      <c r="M515" s="111" t="str">
        <f>M444</f>
        <v>September 2014 - septembre 2014</v>
      </c>
      <c r="N515" s="97"/>
      <c r="O515" s="97"/>
      <c r="P515" s="97"/>
      <c r="Q515" s="97"/>
      <c r="R515" s="97"/>
      <c r="S515" s="97"/>
      <c r="T515" s="97"/>
      <c r="U515" s="97"/>
      <c r="V515" s="97"/>
      <c r="X515" s="116"/>
    </row>
    <row r="516" spans="2:23" s="97" customFormat="1" ht="9" customHeight="1">
      <c r="B516" s="147" t="s">
        <v>102</v>
      </c>
      <c r="C516" s="147"/>
      <c r="D516" s="147"/>
      <c r="E516" s="147"/>
      <c r="F516" s="147"/>
      <c r="G516" s="147"/>
      <c r="H516" s="147"/>
      <c r="I516" s="147"/>
      <c r="J516" s="147"/>
      <c r="K516" s="147"/>
      <c r="L516" s="147"/>
      <c r="M516" s="147" t="s">
        <v>103</v>
      </c>
      <c r="N516" s="147"/>
      <c r="O516" s="147"/>
      <c r="P516" s="147"/>
      <c r="Q516" s="147"/>
      <c r="R516" s="147"/>
      <c r="S516" s="147"/>
      <c r="T516" s="147"/>
      <c r="U516" s="147"/>
      <c r="V516" s="147"/>
      <c r="W516" s="147"/>
    </row>
    <row r="517" s="97" customFormat="1" ht="4.5" customHeight="1">
      <c r="X517" s="95"/>
    </row>
    <row r="518" spans="1:24" s="95" customFormat="1" ht="8.25" customHeight="1">
      <c r="A518" s="99" t="s">
        <v>89</v>
      </c>
      <c r="B518" s="100">
        <v>2000</v>
      </c>
      <c r="C518" s="101">
        <v>8671.64150024686</v>
      </c>
      <c r="D518" s="101">
        <v>6005.69146321339</v>
      </c>
      <c r="E518" s="101">
        <v>326.687399958615</v>
      </c>
      <c r="F518" s="101">
        <v>228.050159389293</v>
      </c>
      <c r="G518" s="101">
        <v>4640.6386727448</v>
      </c>
      <c r="H518" s="101">
        <v>637.630364803389</v>
      </c>
      <c r="I518" s="101">
        <v>1038.36539050997</v>
      </c>
      <c r="J518" s="101">
        <v>780.919339638894</v>
      </c>
      <c r="K518" s="101">
        <v>294.297573482468</v>
      </c>
      <c r="L518" s="102">
        <v>276.547695482467</v>
      </c>
      <c r="M518" s="103">
        <v>89.3225553276472</v>
      </c>
      <c r="N518" s="101">
        <v>320.094032282102</v>
      </c>
      <c r="O518" s="101">
        <v>256.780013430753</v>
      </c>
      <c r="P518" s="101">
        <v>681.20339639507</v>
      </c>
      <c r="Q518" s="101">
        <v>417.873976204038</v>
      </c>
      <c r="R518" s="101">
        <v>132.71416708656</v>
      </c>
      <c r="S518" s="101">
        <v>83.9925451244684</v>
      </c>
      <c r="T518" s="101">
        <v>350.830957918359</v>
      </c>
      <c r="U518" s="101">
        <v>8.3198777820084</v>
      </c>
      <c r="V518" s="101">
        <v>30.520942</v>
      </c>
      <c r="W518" s="100">
        <v>2000</v>
      </c>
      <c r="X518" s="99" t="s">
        <v>133</v>
      </c>
    </row>
    <row r="519" spans="1:24" s="95" customFormat="1" ht="8.25" customHeight="1">
      <c r="A519" s="99"/>
      <c r="B519" s="100">
        <v>2010</v>
      </c>
      <c r="C519" s="101">
        <v>26412.3143943636</v>
      </c>
      <c r="D519" s="101">
        <v>18648.8865492291</v>
      </c>
      <c r="E519" s="101">
        <v>619.181867</v>
      </c>
      <c r="F519" s="101">
        <v>391.730093</v>
      </c>
      <c r="G519" s="101">
        <v>15028.6182332566</v>
      </c>
      <c r="H519" s="101">
        <v>2693.055</v>
      </c>
      <c r="I519" s="101">
        <v>3001.08644897249</v>
      </c>
      <c r="J519" s="101">
        <v>2167.22659197249</v>
      </c>
      <c r="K519" s="101">
        <v>600.714797534289</v>
      </c>
      <c r="L519" s="102">
        <v>575.19685753429</v>
      </c>
      <c r="M519" s="103">
        <v>359.570909</v>
      </c>
      <c r="N519" s="101">
        <v>535.430268</v>
      </c>
      <c r="O519" s="101">
        <v>577.62405714234</v>
      </c>
      <c r="P519" s="101">
        <v>2046.683294</v>
      </c>
      <c r="Q519" s="101">
        <v>2317.45400153045</v>
      </c>
      <c r="R519" s="101">
        <v>342.217217</v>
      </c>
      <c r="S519" s="101">
        <v>258.637044</v>
      </c>
      <c r="T519" s="101">
        <v>624.480379</v>
      </c>
      <c r="U519" s="101">
        <v>18.007922</v>
      </c>
      <c r="V519" s="101">
        <v>82.6079559274488</v>
      </c>
      <c r="W519" s="100">
        <v>2010</v>
      </c>
      <c r="X519" s="99"/>
    </row>
    <row r="520" spans="1:24" s="95" customFormat="1" ht="8.25" customHeight="1">
      <c r="A520" s="99"/>
      <c r="B520" s="100">
        <v>2011</v>
      </c>
      <c r="C520" s="101">
        <v>35222.5322168134</v>
      </c>
      <c r="D520" s="101">
        <v>26021.8173412391</v>
      </c>
      <c r="E520" s="101">
        <v>677.026957</v>
      </c>
      <c r="F520" s="101">
        <v>446.352167</v>
      </c>
      <c r="G520" s="101">
        <v>21263.1801229296</v>
      </c>
      <c r="H520" s="101">
        <v>3730.618975</v>
      </c>
      <c r="I520" s="101">
        <v>4081.61026130949</v>
      </c>
      <c r="J520" s="101">
        <v>3255.72348330949</v>
      </c>
      <c r="K520" s="101">
        <v>862.998528037353</v>
      </c>
      <c r="L520" s="102">
        <v>821.538703037353</v>
      </c>
      <c r="M520" s="103">
        <v>430.48952</v>
      </c>
      <c r="N520" s="101">
        <v>924.333058</v>
      </c>
      <c r="O520" s="101">
        <v>780.867203063922</v>
      </c>
      <c r="P520" s="101">
        <v>2548.653366</v>
      </c>
      <c r="Q520" s="101">
        <v>2059.6951002025</v>
      </c>
      <c r="R520" s="101">
        <v>227.010237</v>
      </c>
      <c r="S520" s="101">
        <v>450.243036</v>
      </c>
      <c r="T520" s="101">
        <v>786.678349</v>
      </c>
      <c r="U520" s="101">
        <v>24.278805</v>
      </c>
      <c r="V520" s="101">
        <v>105.467673270456</v>
      </c>
      <c r="W520" s="100">
        <v>2011</v>
      </c>
      <c r="X520" s="99"/>
    </row>
    <row r="521" spans="1:24" s="95" customFormat="1" ht="8.25" customHeight="1">
      <c r="A521" s="99"/>
      <c r="B521" s="100">
        <v>2012</v>
      </c>
      <c r="C521" s="101">
        <v>35000.0883048312</v>
      </c>
      <c r="D521" s="101">
        <v>25284.2199731061</v>
      </c>
      <c r="E521" s="101">
        <v>693.308318</v>
      </c>
      <c r="F521" s="101">
        <v>463.20178</v>
      </c>
      <c r="G521" s="101">
        <v>20535.2372721061</v>
      </c>
      <c r="H521" s="101">
        <v>3556.71987</v>
      </c>
      <c r="I521" s="101">
        <v>4055.674383</v>
      </c>
      <c r="J521" s="101">
        <v>3197.224117</v>
      </c>
      <c r="K521" s="101">
        <v>892.83758</v>
      </c>
      <c r="L521" s="102">
        <v>843.159506</v>
      </c>
      <c r="M521" s="103">
        <v>402.557139087263</v>
      </c>
      <c r="N521" s="101">
        <v>1098.760293</v>
      </c>
      <c r="O521" s="101">
        <v>769.430146637823</v>
      </c>
      <c r="P521" s="101">
        <v>2328.904531</v>
      </c>
      <c r="Q521" s="101">
        <v>2632.460565</v>
      </c>
      <c r="R521" s="101">
        <v>279.22199</v>
      </c>
      <c r="S521" s="101">
        <v>483.0313</v>
      </c>
      <c r="T521" s="101">
        <v>734.303909</v>
      </c>
      <c r="U521" s="101">
        <v>22.894167</v>
      </c>
      <c r="V521" s="101">
        <v>71.466711</v>
      </c>
      <c r="W521" s="100">
        <v>2012</v>
      </c>
      <c r="X521" s="99"/>
    </row>
    <row r="522" spans="1:24" s="95" customFormat="1" ht="8.25" customHeight="1">
      <c r="A522" s="99"/>
      <c r="B522" s="100">
        <v>2013</v>
      </c>
      <c r="C522" s="101">
        <v>34620.9155243102</v>
      </c>
      <c r="D522" s="101">
        <v>25659.2351519424</v>
      </c>
      <c r="E522" s="101">
        <v>698.21753</v>
      </c>
      <c r="F522" s="101">
        <v>456.027822</v>
      </c>
      <c r="G522" s="101">
        <v>21191.4789359424</v>
      </c>
      <c r="H522" s="101">
        <v>3741.22461</v>
      </c>
      <c r="I522" s="101">
        <v>3769.538686</v>
      </c>
      <c r="J522" s="101">
        <v>3005.014727</v>
      </c>
      <c r="K522" s="101">
        <v>778.679701</v>
      </c>
      <c r="L522" s="102">
        <v>741.04056</v>
      </c>
      <c r="M522" s="103">
        <v>346.044580853619</v>
      </c>
      <c r="N522" s="101">
        <v>784.43188</v>
      </c>
      <c r="O522" s="101">
        <v>640.613976514242</v>
      </c>
      <c r="P522" s="101">
        <v>2151.140272</v>
      </c>
      <c r="Q522" s="101">
        <v>2493.442562</v>
      </c>
      <c r="R522" s="101">
        <v>228.511047</v>
      </c>
      <c r="S522" s="101">
        <v>751.226742</v>
      </c>
      <c r="T522" s="101">
        <v>684.954205</v>
      </c>
      <c r="U522" s="101">
        <v>23.762678</v>
      </c>
      <c r="V522" s="101">
        <v>78.872728</v>
      </c>
      <c r="W522" s="100">
        <v>2013</v>
      </c>
      <c r="X522" s="99"/>
    </row>
    <row r="523" spans="1:24" s="95" customFormat="1" ht="3" customHeight="1">
      <c r="A523" s="99"/>
      <c r="B523" s="100"/>
      <c r="C523" s="100"/>
      <c r="D523" s="100"/>
      <c r="E523" s="100"/>
      <c r="F523" s="100"/>
      <c r="G523" s="100"/>
      <c r="H523" s="100"/>
      <c r="I523" s="100"/>
      <c r="J523" s="100"/>
      <c r="K523" s="100"/>
      <c r="L523" s="104"/>
      <c r="M523" s="105"/>
      <c r="N523" s="100"/>
      <c r="O523" s="100"/>
      <c r="P523" s="100"/>
      <c r="Q523" s="100"/>
      <c r="R523" s="100"/>
      <c r="S523" s="100"/>
      <c r="T523" s="100"/>
      <c r="U523" s="100"/>
      <c r="V523" s="100"/>
      <c r="W523" s="100"/>
      <c r="X523" s="99"/>
    </row>
    <row r="524" spans="1:24" s="95" customFormat="1" ht="8.25" customHeight="1">
      <c r="A524" s="106" t="s">
        <v>72</v>
      </c>
      <c r="B524" s="100">
        <v>2000</v>
      </c>
      <c r="C524" s="101">
        <v>325.630746</v>
      </c>
      <c r="D524" s="101">
        <v>115.058863</v>
      </c>
      <c r="E524" s="101">
        <v>59.353598</v>
      </c>
      <c r="F524" s="101">
        <v>48.236308</v>
      </c>
      <c r="G524" s="101">
        <v>25.561707</v>
      </c>
      <c r="H524" s="101">
        <v>3.478446</v>
      </c>
      <c r="I524" s="101">
        <v>30.143558</v>
      </c>
      <c r="J524" s="101">
        <v>28.638571</v>
      </c>
      <c r="K524" s="101">
        <v>0.040781</v>
      </c>
      <c r="L524" s="102">
        <v>0.040781</v>
      </c>
      <c r="M524" s="103" t="s">
        <v>144</v>
      </c>
      <c r="N524" s="101">
        <v>0.019363</v>
      </c>
      <c r="O524" s="101">
        <v>13.968635</v>
      </c>
      <c r="P524" s="101">
        <v>0.491561</v>
      </c>
      <c r="Q524" s="101">
        <v>125.53768</v>
      </c>
      <c r="R524" s="101">
        <v>35.971645</v>
      </c>
      <c r="S524" s="101">
        <v>32.257919</v>
      </c>
      <c r="T524" s="101">
        <v>0.28177</v>
      </c>
      <c r="U524" s="101">
        <v>1.997227</v>
      </c>
      <c r="V524" s="101">
        <v>0.005302</v>
      </c>
      <c r="W524" s="100">
        <v>2000</v>
      </c>
      <c r="X524" s="106" t="s">
        <v>75</v>
      </c>
    </row>
    <row r="525" spans="1:24" s="95" customFormat="1" ht="8.25" customHeight="1">
      <c r="A525" s="107"/>
      <c r="B525" s="100">
        <v>2010</v>
      </c>
      <c r="C525" s="101">
        <v>735.92049</v>
      </c>
      <c r="D525" s="101">
        <v>155.093002</v>
      </c>
      <c r="E525" s="101">
        <v>61.39883</v>
      </c>
      <c r="F525" s="101">
        <v>23.975597</v>
      </c>
      <c r="G525" s="101">
        <v>43.402813</v>
      </c>
      <c r="H525" s="101">
        <v>5.996973</v>
      </c>
      <c r="I525" s="101">
        <v>50.291359</v>
      </c>
      <c r="J525" s="101">
        <v>44.953446</v>
      </c>
      <c r="K525" s="101">
        <v>0.09784</v>
      </c>
      <c r="L525" s="102">
        <v>0.089577</v>
      </c>
      <c r="M525" s="103">
        <v>0.160882</v>
      </c>
      <c r="N525" s="101">
        <v>0.047563</v>
      </c>
      <c r="O525" s="101">
        <v>20.391557</v>
      </c>
      <c r="P525" s="101">
        <v>4.444575</v>
      </c>
      <c r="Q525" s="101">
        <v>425.108374</v>
      </c>
      <c r="R525" s="101">
        <v>59.341475</v>
      </c>
      <c r="S525" s="101">
        <v>59.334687</v>
      </c>
      <c r="T525" s="101">
        <v>5.054094</v>
      </c>
      <c r="U525" s="101">
        <v>6.800689</v>
      </c>
      <c r="V525" s="101">
        <v>0.045752</v>
      </c>
      <c r="W525" s="100">
        <v>2010</v>
      </c>
      <c r="X525" s="107"/>
    </row>
    <row r="526" spans="1:24" s="95" customFormat="1" ht="8.25" customHeight="1">
      <c r="A526" s="107"/>
      <c r="B526" s="100">
        <v>2011</v>
      </c>
      <c r="C526" s="101">
        <v>987.042549</v>
      </c>
      <c r="D526" s="101">
        <v>179.307915</v>
      </c>
      <c r="E526" s="101">
        <v>80.427322</v>
      </c>
      <c r="F526" s="101">
        <v>33.708666</v>
      </c>
      <c r="G526" s="101">
        <v>43.635175</v>
      </c>
      <c r="H526" s="101">
        <v>8.533086</v>
      </c>
      <c r="I526" s="101">
        <v>55.245418</v>
      </c>
      <c r="J526" s="101">
        <v>51.209141</v>
      </c>
      <c r="K526" s="101">
        <v>0.226899</v>
      </c>
      <c r="L526" s="102">
        <v>0.226899</v>
      </c>
      <c r="M526" s="103">
        <v>0.022757</v>
      </c>
      <c r="N526" s="101">
        <v>0.394001</v>
      </c>
      <c r="O526" s="101">
        <v>11.125273</v>
      </c>
      <c r="P526" s="101">
        <v>10.616386</v>
      </c>
      <c r="Q526" s="101">
        <v>495.061444</v>
      </c>
      <c r="R526" s="101">
        <v>48.925602</v>
      </c>
      <c r="S526" s="101">
        <v>227.828063</v>
      </c>
      <c r="T526" s="101">
        <v>4.915963</v>
      </c>
      <c r="U526" s="101">
        <v>8.594295</v>
      </c>
      <c r="V526" s="101">
        <v>0.023951</v>
      </c>
      <c r="W526" s="100">
        <v>2011</v>
      </c>
      <c r="X526" s="107"/>
    </row>
    <row r="527" spans="1:24" s="95" customFormat="1" ht="8.25" customHeight="1">
      <c r="A527" s="107"/>
      <c r="B527" s="100">
        <v>2012</v>
      </c>
      <c r="C527" s="101">
        <v>888.899824</v>
      </c>
      <c r="D527" s="101">
        <v>177.264623</v>
      </c>
      <c r="E527" s="101">
        <v>76.443952</v>
      </c>
      <c r="F527" s="101">
        <v>33.466264</v>
      </c>
      <c r="G527" s="101">
        <v>41.270399</v>
      </c>
      <c r="H527" s="101">
        <v>10.357486</v>
      </c>
      <c r="I527" s="101">
        <v>59.550272</v>
      </c>
      <c r="J527" s="101">
        <v>53.881721</v>
      </c>
      <c r="K527" s="101">
        <v>0.269483</v>
      </c>
      <c r="L527" s="102">
        <v>0.269483</v>
      </c>
      <c r="M527" s="103">
        <v>0.021229</v>
      </c>
      <c r="N527" s="101">
        <v>0.146756</v>
      </c>
      <c r="O527" s="101">
        <v>18.133137</v>
      </c>
      <c r="P527" s="101">
        <v>8.661509</v>
      </c>
      <c r="Q527" s="101">
        <v>403.230924</v>
      </c>
      <c r="R527" s="101">
        <v>34.926715</v>
      </c>
      <c r="S527" s="101">
        <v>220.057725</v>
      </c>
      <c r="T527" s="101">
        <v>16.149109</v>
      </c>
      <c r="U527" s="101">
        <v>10.038614</v>
      </c>
      <c r="V527" s="101" t="s">
        <v>144</v>
      </c>
      <c r="W527" s="100">
        <v>2012</v>
      </c>
      <c r="X527" s="107"/>
    </row>
    <row r="528" spans="1:24" s="95" customFormat="1" ht="8.25" customHeight="1">
      <c r="A528" s="107"/>
      <c r="B528" s="100">
        <v>2013</v>
      </c>
      <c r="C528" s="101">
        <v>926.500212</v>
      </c>
      <c r="D528" s="101">
        <v>211.612782</v>
      </c>
      <c r="E528" s="101">
        <v>69.385042</v>
      </c>
      <c r="F528" s="101">
        <v>17.160973</v>
      </c>
      <c r="G528" s="101">
        <v>62.752891</v>
      </c>
      <c r="H528" s="101">
        <v>13.518166</v>
      </c>
      <c r="I528" s="101">
        <v>79.474849</v>
      </c>
      <c r="J528" s="101">
        <v>73.154714</v>
      </c>
      <c r="K528" s="101">
        <v>0.249059</v>
      </c>
      <c r="L528" s="102">
        <v>0.249059</v>
      </c>
      <c r="M528" s="103">
        <v>0.005636</v>
      </c>
      <c r="N528" s="101">
        <v>0.078862</v>
      </c>
      <c r="O528" s="101">
        <v>1.762235</v>
      </c>
      <c r="P528" s="101">
        <v>3.606513</v>
      </c>
      <c r="Q528" s="101">
        <v>239.089318</v>
      </c>
      <c r="R528" s="101">
        <v>19.322374</v>
      </c>
      <c r="S528" s="101">
        <v>429.384687</v>
      </c>
      <c r="T528" s="101">
        <v>12.985175</v>
      </c>
      <c r="U528" s="101">
        <v>8.349091</v>
      </c>
      <c r="V528" s="101">
        <v>0.05448</v>
      </c>
      <c r="W528" s="100">
        <v>2013</v>
      </c>
      <c r="X528" s="107"/>
    </row>
    <row r="529" spans="1:24" s="95" customFormat="1" ht="3" customHeight="1">
      <c r="A529" s="107"/>
      <c r="B529" s="100"/>
      <c r="C529" s="100"/>
      <c r="D529" s="100"/>
      <c r="E529" s="100"/>
      <c r="F529" s="100"/>
      <c r="G529" s="100"/>
      <c r="H529" s="100"/>
      <c r="I529" s="100"/>
      <c r="J529" s="100"/>
      <c r="K529" s="100"/>
      <c r="L529" s="104"/>
      <c r="M529" s="105"/>
      <c r="N529" s="100"/>
      <c r="O529" s="100"/>
      <c r="P529" s="100"/>
      <c r="Q529" s="100"/>
      <c r="R529" s="100"/>
      <c r="S529" s="100"/>
      <c r="T529" s="100"/>
      <c r="U529" s="100"/>
      <c r="V529" s="100"/>
      <c r="W529" s="100"/>
      <c r="X529" s="107"/>
    </row>
    <row r="530" spans="1:24" s="95" customFormat="1" ht="8.25" customHeight="1">
      <c r="A530" s="108" t="s">
        <v>9</v>
      </c>
      <c r="B530" s="100">
        <v>2000</v>
      </c>
      <c r="C530" s="101">
        <v>175.66189</v>
      </c>
      <c r="D530" s="101">
        <v>45.832938</v>
      </c>
      <c r="E530" s="101">
        <v>30.428915</v>
      </c>
      <c r="F530" s="101">
        <v>21.375686</v>
      </c>
      <c r="G530" s="101">
        <v>11.172402</v>
      </c>
      <c r="H530" s="101">
        <v>1.063779</v>
      </c>
      <c r="I530" s="101">
        <v>4.231621</v>
      </c>
      <c r="J530" s="101">
        <v>4.051128</v>
      </c>
      <c r="K530" s="101">
        <v>0.038016</v>
      </c>
      <c r="L530" s="102">
        <v>0.038016</v>
      </c>
      <c r="M530" s="103" t="s">
        <v>144</v>
      </c>
      <c r="N530" s="101">
        <v>0.00976</v>
      </c>
      <c r="O530" s="101">
        <v>13.329451</v>
      </c>
      <c r="P530" s="101">
        <v>0.21919</v>
      </c>
      <c r="Q530" s="101">
        <v>68.576452</v>
      </c>
      <c r="R530" s="101">
        <v>33.035555</v>
      </c>
      <c r="S530" s="101">
        <v>13.456873</v>
      </c>
      <c r="T530" s="101">
        <v>0.179951</v>
      </c>
      <c r="U530" s="101">
        <v>0.978402</v>
      </c>
      <c r="V530" s="101">
        <v>0.005302</v>
      </c>
      <c r="W530" s="100">
        <v>2000</v>
      </c>
      <c r="X530" s="108" t="s">
        <v>12</v>
      </c>
    </row>
    <row r="531" spans="1:24" s="95" customFormat="1" ht="8.25" customHeight="1">
      <c r="A531" s="108"/>
      <c r="B531" s="100">
        <v>2010</v>
      </c>
      <c r="C531" s="101">
        <v>478.353243</v>
      </c>
      <c r="D531" s="101">
        <v>82.118485</v>
      </c>
      <c r="E531" s="101">
        <v>54.216495</v>
      </c>
      <c r="F531" s="101">
        <v>22.539245</v>
      </c>
      <c r="G531" s="101">
        <v>19.749663</v>
      </c>
      <c r="H531" s="101">
        <v>0.911137</v>
      </c>
      <c r="I531" s="101">
        <v>8.152327</v>
      </c>
      <c r="J531" s="101">
        <v>7.738634</v>
      </c>
      <c r="K531" s="101">
        <v>0.008263</v>
      </c>
      <c r="L531" s="102" t="s">
        <v>144</v>
      </c>
      <c r="M531" s="103">
        <v>0.082886</v>
      </c>
      <c r="N531" s="101">
        <v>0.047563</v>
      </c>
      <c r="O531" s="101">
        <v>19.168928</v>
      </c>
      <c r="P531" s="101">
        <v>3.090157</v>
      </c>
      <c r="Q531" s="101">
        <v>275.264217</v>
      </c>
      <c r="R531" s="101">
        <v>51.927209</v>
      </c>
      <c r="S531" s="101">
        <v>38.829269</v>
      </c>
      <c r="T531" s="101">
        <v>4.790318</v>
      </c>
      <c r="U531" s="101">
        <v>2.980196</v>
      </c>
      <c r="V531" s="101">
        <v>0.045752</v>
      </c>
      <c r="W531" s="100">
        <v>2010</v>
      </c>
      <c r="X531" s="108"/>
    </row>
    <row r="532" spans="1:24" s="95" customFormat="1" ht="8.25" customHeight="1">
      <c r="A532" s="108"/>
      <c r="B532" s="100">
        <v>2011</v>
      </c>
      <c r="C532" s="101">
        <v>680.888673</v>
      </c>
      <c r="D532" s="101">
        <v>101.578196</v>
      </c>
      <c r="E532" s="101">
        <v>72.596892</v>
      </c>
      <c r="F532" s="101">
        <v>32.060347</v>
      </c>
      <c r="G532" s="101">
        <v>17.787278</v>
      </c>
      <c r="H532" s="101">
        <v>1.053685</v>
      </c>
      <c r="I532" s="101">
        <v>11.194026</v>
      </c>
      <c r="J532" s="101">
        <v>10.765169</v>
      </c>
      <c r="K532" s="101">
        <v>0.116218</v>
      </c>
      <c r="L532" s="102">
        <v>0.116218</v>
      </c>
      <c r="M532" s="103" t="s">
        <v>144</v>
      </c>
      <c r="N532" s="101">
        <v>0.255178</v>
      </c>
      <c r="O532" s="101">
        <v>10.964016</v>
      </c>
      <c r="P532" s="101">
        <v>9.379714</v>
      </c>
      <c r="Q532" s="101">
        <v>338.456955</v>
      </c>
      <c r="R532" s="101">
        <v>38.101894</v>
      </c>
      <c r="S532" s="101">
        <v>175.474505</v>
      </c>
      <c r="T532" s="101">
        <v>4.175683</v>
      </c>
      <c r="U532" s="101">
        <v>2.362363</v>
      </c>
      <c r="V532" s="101">
        <v>0.023951</v>
      </c>
      <c r="W532" s="100">
        <v>2011</v>
      </c>
      <c r="X532" s="108"/>
    </row>
    <row r="533" spans="1:24" s="95" customFormat="1" ht="8.25" customHeight="1">
      <c r="A533" s="108"/>
      <c r="B533" s="100">
        <v>2012</v>
      </c>
      <c r="C533" s="101">
        <v>578.126928</v>
      </c>
      <c r="D533" s="101">
        <v>90.594664</v>
      </c>
      <c r="E533" s="101">
        <v>66.560725</v>
      </c>
      <c r="F533" s="101">
        <v>31.25367</v>
      </c>
      <c r="G533" s="101">
        <v>14.230096</v>
      </c>
      <c r="H533" s="101">
        <v>1.229452</v>
      </c>
      <c r="I533" s="101">
        <v>9.803843</v>
      </c>
      <c r="J533" s="101">
        <v>7.927765</v>
      </c>
      <c r="K533" s="101">
        <v>0.072208</v>
      </c>
      <c r="L533" s="102">
        <v>0.072208</v>
      </c>
      <c r="M533" s="103">
        <v>0.009503</v>
      </c>
      <c r="N533" s="101">
        <v>0.110313</v>
      </c>
      <c r="O533" s="101">
        <v>17.665367</v>
      </c>
      <c r="P533" s="101">
        <v>7.277982</v>
      </c>
      <c r="Q533" s="101">
        <v>245.705384</v>
      </c>
      <c r="R533" s="101">
        <v>28.25129</v>
      </c>
      <c r="S533" s="101">
        <v>169.540797</v>
      </c>
      <c r="T533" s="101">
        <v>15.345613</v>
      </c>
      <c r="U533" s="101">
        <v>3.553807</v>
      </c>
      <c r="V533" s="101" t="s">
        <v>144</v>
      </c>
      <c r="W533" s="100">
        <v>2012</v>
      </c>
      <c r="X533" s="108"/>
    </row>
    <row r="534" spans="1:24" s="95" customFormat="1" ht="8.25" customHeight="1">
      <c r="A534" s="108"/>
      <c r="B534" s="100">
        <v>2013</v>
      </c>
      <c r="C534" s="101">
        <v>625.030653</v>
      </c>
      <c r="D534" s="101">
        <v>111.897906</v>
      </c>
      <c r="E534" s="101">
        <v>55.687053</v>
      </c>
      <c r="F534" s="101">
        <v>14.720899</v>
      </c>
      <c r="G534" s="101">
        <v>30.906288</v>
      </c>
      <c r="H534" s="101">
        <v>1.268927</v>
      </c>
      <c r="I534" s="101">
        <v>25.304565</v>
      </c>
      <c r="J534" s="101">
        <v>24.180166</v>
      </c>
      <c r="K534" s="101">
        <v>0.15112</v>
      </c>
      <c r="L534" s="102">
        <v>0.15112</v>
      </c>
      <c r="M534" s="103" t="s">
        <v>144</v>
      </c>
      <c r="N534" s="101">
        <v>0.051031</v>
      </c>
      <c r="O534" s="101">
        <v>1.347406</v>
      </c>
      <c r="P534" s="101">
        <v>1.384669</v>
      </c>
      <c r="Q534" s="101">
        <v>137.040353</v>
      </c>
      <c r="R534" s="101">
        <v>15.016397</v>
      </c>
      <c r="S534" s="101">
        <v>342.646819</v>
      </c>
      <c r="T534" s="101">
        <v>11.525871</v>
      </c>
      <c r="U534" s="101">
        <v>3.914601</v>
      </c>
      <c r="V534" s="101">
        <v>0.05448</v>
      </c>
      <c r="W534" s="100">
        <v>2013</v>
      </c>
      <c r="X534" s="108"/>
    </row>
    <row r="535" spans="1:24" s="95" customFormat="1" ht="3" customHeight="1">
      <c r="A535" s="108"/>
      <c r="B535" s="100"/>
      <c r="C535" s="100"/>
      <c r="D535" s="100"/>
      <c r="E535" s="100"/>
      <c r="F535" s="100"/>
      <c r="G535" s="100"/>
      <c r="H535" s="100"/>
      <c r="I535" s="100"/>
      <c r="J535" s="100"/>
      <c r="K535" s="100"/>
      <c r="L535" s="104"/>
      <c r="M535" s="105"/>
      <c r="N535" s="100"/>
      <c r="O535" s="100"/>
      <c r="P535" s="100"/>
      <c r="Q535" s="100"/>
      <c r="R535" s="100"/>
      <c r="S535" s="100"/>
      <c r="T535" s="100"/>
      <c r="U535" s="100"/>
      <c r="V535" s="100"/>
      <c r="W535" s="100"/>
      <c r="X535" s="108"/>
    </row>
    <row r="536" spans="1:26" s="95" customFormat="1" ht="8.25" customHeight="1">
      <c r="A536" s="108" t="s">
        <v>14</v>
      </c>
      <c r="B536" s="100">
        <v>2000</v>
      </c>
      <c r="C536" s="101">
        <v>80.872665</v>
      </c>
      <c r="D536" s="101">
        <v>36.836502</v>
      </c>
      <c r="E536" s="101">
        <v>0.635283</v>
      </c>
      <c r="F536" s="101" t="s">
        <v>32</v>
      </c>
      <c r="G536" s="101">
        <v>10.753468</v>
      </c>
      <c r="H536" s="101">
        <v>2.066117</v>
      </c>
      <c r="I536" s="101">
        <v>25.447751</v>
      </c>
      <c r="J536" s="101">
        <v>24.123257</v>
      </c>
      <c r="K536" s="101">
        <v>0.002765</v>
      </c>
      <c r="L536" s="102">
        <v>0.002765</v>
      </c>
      <c r="M536" s="103" t="s">
        <v>144</v>
      </c>
      <c r="N536" s="101">
        <v>0.009603</v>
      </c>
      <c r="O536" s="101">
        <v>0.004389</v>
      </c>
      <c r="P536" s="101">
        <v>0.260217</v>
      </c>
      <c r="Q536" s="101">
        <v>26.81601</v>
      </c>
      <c r="R536" s="101">
        <v>0.514078</v>
      </c>
      <c r="S536" s="101">
        <v>16.328077</v>
      </c>
      <c r="T536" s="101">
        <v>0.021851</v>
      </c>
      <c r="U536" s="101">
        <v>0.079173</v>
      </c>
      <c r="V536" s="101" t="s">
        <v>144</v>
      </c>
      <c r="W536" s="100">
        <v>2000</v>
      </c>
      <c r="X536" s="108" t="s">
        <v>19</v>
      </c>
      <c r="Z536" s="117"/>
    </row>
    <row r="537" spans="1:26" s="95" customFormat="1" ht="8.25" customHeight="1">
      <c r="A537" s="108"/>
      <c r="B537" s="100">
        <v>2010</v>
      </c>
      <c r="C537" s="101">
        <v>137.463886</v>
      </c>
      <c r="D537" s="101">
        <v>63.696669</v>
      </c>
      <c r="E537" s="101">
        <v>1.170473</v>
      </c>
      <c r="F537" s="101" t="s">
        <v>32</v>
      </c>
      <c r="G537" s="101">
        <v>22.073341</v>
      </c>
      <c r="H537" s="101">
        <v>4.759444</v>
      </c>
      <c r="I537" s="101">
        <v>40.452855</v>
      </c>
      <c r="J537" s="101">
        <v>36.028549</v>
      </c>
      <c r="K537" s="101">
        <v>0.089577</v>
      </c>
      <c r="L537" s="102">
        <v>0.089577</v>
      </c>
      <c r="M537" s="103">
        <v>0.015418</v>
      </c>
      <c r="N537" s="101" t="s">
        <v>144</v>
      </c>
      <c r="O537" s="101" t="s">
        <v>144</v>
      </c>
      <c r="P537" s="101">
        <v>1.198911</v>
      </c>
      <c r="Q537" s="101">
        <v>56.528643</v>
      </c>
      <c r="R537" s="101">
        <v>0.555988</v>
      </c>
      <c r="S537" s="101">
        <v>15.070472</v>
      </c>
      <c r="T537" s="101">
        <v>0.245495</v>
      </c>
      <c r="U537" s="101">
        <v>0.062713</v>
      </c>
      <c r="V537" s="101" t="s">
        <v>144</v>
      </c>
      <c r="W537" s="100">
        <v>2010</v>
      </c>
      <c r="X537" s="108"/>
      <c r="Z537" s="117"/>
    </row>
    <row r="538" spans="1:26" s="95" customFormat="1" ht="8.25" customHeight="1">
      <c r="A538" s="108"/>
      <c r="B538" s="100">
        <v>2011</v>
      </c>
      <c r="C538" s="101">
        <v>154.78146</v>
      </c>
      <c r="D538" s="101">
        <v>68.301563</v>
      </c>
      <c r="E538" s="101">
        <v>1.248681</v>
      </c>
      <c r="F538" s="101" t="s">
        <v>32</v>
      </c>
      <c r="G538" s="101">
        <v>24.138262</v>
      </c>
      <c r="H538" s="101">
        <v>6.803166</v>
      </c>
      <c r="I538" s="101">
        <v>42.91462</v>
      </c>
      <c r="J538" s="101">
        <v>39.452403</v>
      </c>
      <c r="K538" s="101">
        <v>0.110681</v>
      </c>
      <c r="L538" s="102">
        <v>0.110681</v>
      </c>
      <c r="M538" s="103">
        <v>0.022757</v>
      </c>
      <c r="N538" s="101" t="s">
        <v>144</v>
      </c>
      <c r="O538" s="101" t="s">
        <v>144</v>
      </c>
      <c r="P538" s="101">
        <v>1.048619</v>
      </c>
      <c r="Q538" s="101">
        <v>64.159178</v>
      </c>
      <c r="R538" s="101">
        <v>0.837732</v>
      </c>
      <c r="S538" s="101">
        <v>20.065263</v>
      </c>
      <c r="T538" s="101">
        <v>0.191346</v>
      </c>
      <c r="U538" s="101">
        <v>0.044321</v>
      </c>
      <c r="V538" s="101" t="s">
        <v>144</v>
      </c>
      <c r="W538" s="100">
        <v>2011</v>
      </c>
      <c r="X538" s="108"/>
      <c r="Z538" s="117"/>
    </row>
    <row r="539" spans="1:24" s="95" customFormat="1" ht="8.25" customHeight="1">
      <c r="A539" s="108"/>
      <c r="B539" s="100">
        <v>2012</v>
      </c>
      <c r="C539" s="101">
        <v>155.725874</v>
      </c>
      <c r="D539" s="101">
        <v>71.860494</v>
      </c>
      <c r="E539" s="101">
        <v>2.005827</v>
      </c>
      <c r="F539" s="101" t="s">
        <v>32</v>
      </c>
      <c r="G539" s="101">
        <v>24.57747</v>
      </c>
      <c r="H539" s="101">
        <v>7.912152</v>
      </c>
      <c r="I539" s="101">
        <v>45.277197</v>
      </c>
      <c r="J539" s="101">
        <v>41.530066</v>
      </c>
      <c r="K539" s="101">
        <v>0.197275</v>
      </c>
      <c r="L539" s="102">
        <v>0.197275</v>
      </c>
      <c r="M539" s="103">
        <v>0.011726</v>
      </c>
      <c r="N539" s="101" t="s">
        <v>144</v>
      </c>
      <c r="O539" s="101">
        <v>0.048558</v>
      </c>
      <c r="P539" s="101">
        <v>1.265809</v>
      </c>
      <c r="Q539" s="101">
        <v>62.290313</v>
      </c>
      <c r="R539" s="101">
        <v>1.331419</v>
      </c>
      <c r="S539" s="101">
        <v>17.925192</v>
      </c>
      <c r="T539" s="101">
        <v>0.740743</v>
      </c>
      <c r="U539" s="101">
        <v>0.054345</v>
      </c>
      <c r="V539" s="101" t="s">
        <v>144</v>
      </c>
      <c r="W539" s="100">
        <v>2012</v>
      </c>
      <c r="X539" s="108"/>
    </row>
    <row r="540" spans="1:24" s="95" customFormat="1" ht="8.25" customHeight="1">
      <c r="A540" s="108"/>
      <c r="B540" s="100">
        <v>2013</v>
      </c>
      <c r="C540" s="101">
        <v>167.33183</v>
      </c>
      <c r="D540" s="101">
        <v>81.283099</v>
      </c>
      <c r="E540" s="101">
        <v>3.890795</v>
      </c>
      <c r="F540" s="101" t="s">
        <v>32</v>
      </c>
      <c r="G540" s="101">
        <v>27.429236</v>
      </c>
      <c r="H540" s="101">
        <v>11.507975</v>
      </c>
      <c r="I540" s="101">
        <v>49.963068</v>
      </c>
      <c r="J540" s="101">
        <v>44.923442</v>
      </c>
      <c r="K540" s="101">
        <v>0.097939</v>
      </c>
      <c r="L540" s="102">
        <v>0.097939</v>
      </c>
      <c r="M540" s="103">
        <v>0.005636</v>
      </c>
      <c r="N540" s="101">
        <v>0.027831</v>
      </c>
      <c r="O540" s="101">
        <v>0.269902</v>
      </c>
      <c r="P540" s="101">
        <v>2.121834</v>
      </c>
      <c r="Q540" s="101">
        <v>59.50292</v>
      </c>
      <c r="R540" s="101">
        <v>1.299152</v>
      </c>
      <c r="S540" s="101">
        <v>21.165793</v>
      </c>
      <c r="T540" s="101">
        <v>1.411501</v>
      </c>
      <c r="U540" s="101">
        <v>0.146223</v>
      </c>
      <c r="V540" s="101" t="s">
        <v>144</v>
      </c>
      <c r="W540" s="100">
        <v>2013</v>
      </c>
      <c r="X540" s="108"/>
    </row>
    <row r="541" spans="1:24" s="95" customFormat="1" ht="3" customHeight="1">
      <c r="A541" s="108"/>
      <c r="B541" s="100"/>
      <c r="C541" s="100"/>
      <c r="D541" s="100"/>
      <c r="E541" s="100"/>
      <c r="F541" s="100"/>
      <c r="G541" s="100"/>
      <c r="H541" s="100"/>
      <c r="I541" s="100"/>
      <c r="J541" s="100"/>
      <c r="K541" s="100"/>
      <c r="L541" s="104"/>
      <c r="M541" s="105"/>
      <c r="N541" s="100"/>
      <c r="O541" s="100"/>
      <c r="P541" s="100"/>
      <c r="Q541" s="100"/>
      <c r="R541" s="100"/>
      <c r="S541" s="100"/>
      <c r="T541" s="100"/>
      <c r="U541" s="100"/>
      <c r="V541" s="100"/>
      <c r="W541" s="100"/>
      <c r="X541" s="108"/>
    </row>
    <row r="542" spans="1:24" s="95" customFormat="1" ht="8.25" customHeight="1">
      <c r="A542" s="106" t="s">
        <v>73</v>
      </c>
      <c r="B542" s="100">
        <v>2000</v>
      </c>
      <c r="C542" s="101">
        <v>6474.927178</v>
      </c>
      <c r="D542" s="101">
        <v>5136.73621220002</v>
      </c>
      <c r="E542" s="101">
        <v>188.136080958615</v>
      </c>
      <c r="F542" s="101">
        <v>105.467903389293</v>
      </c>
      <c r="G542" s="101">
        <v>4455.78737673144</v>
      </c>
      <c r="H542" s="101">
        <v>624.442417790025</v>
      </c>
      <c r="I542" s="101">
        <v>492.812754509972</v>
      </c>
      <c r="J542" s="101">
        <v>438.419595638894</v>
      </c>
      <c r="K542" s="101">
        <v>267.956860482467</v>
      </c>
      <c r="L542" s="102">
        <v>257.339768482467</v>
      </c>
      <c r="M542" s="103">
        <v>80.4662073276472</v>
      </c>
      <c r="N542" s="101">
        <v>278.872448282102</v>
      </c>
      <c r="O542" s="101">
        <v>164.866545430753</v>
      </c>
      <c r="P542" s="101">
        <v>146.515146161575</v>
      </c>
      <c r="Q542" s="101">
        <v>91.9115762040378</v>
      </c>
      <c r="R542" s="101">
        <v>54.8217570865596</v>
      </c>
      <c r="S542" s="101">
        <v>26.7607411244684</v>
      </c>
      <c r="T542" s="101">
        <v>189.368484918359</v>
      </c>
      <c r="U542" s="101">
        <v>6.1368067820084</v>
      </c>
      <c r="V542" s="101">
        <v>30.514392</v>
      </c>
      <c r="W542" s="100">
        <v>2000</v>
      </c>
      <c r="X542" s="106" t="s">
        <v>73</v>
      </c>
    </row>
    <row r="543" spans="1:24" s="95" customFormat="1" ht="8.25" customHeight="1">
      <c r="A543" s="107"/>
      <c r="B543" s="100">
        <v>2010</v>
      </c>
      <c r="C543" s="101">
        <v>18695.838458988</v>
      </c>
      <c r="D543" s="101">
        <v>16047.4574688512</v>
      </c>
      <c r="E543" s="101">
        <v>400.4771</v>
      </c>
      <c r="F543" s="101">
        <v>228.442166</v>
      </c>
      <c r="G543" s="101">
        <v>14608.8147288513</v>
      </c>
      <c r="H543" s="101">
        <v>2655.869307</v>
      </c>
      <c r="I543" s="101">
        <v>1038.16564</v>
      </c>
      <c r="J543" s="101">
        <v>907.779115</v>
      </c>
      <c r="K543" s="101">
        <v>594.151084534289</v>
      </c>
      <c r="L543" s="102">
        <v>569.87787353429</v>
      </c>
      <c r="M543" s="103">
        <v>358.387797</v>
      </c>
      <c r="N543" s="101">
        <v>144.586976</v>
      </c>
      <c r="O543" s="101">
        <v>374.568785071971</v>
      </c>
      <c r="P543" s="101">
        <v>412.04715</v>
      </c>
      <c r="Q543" s="101">
        <v>260.649185530455</v>
      </c>
      <c r="R543" s="101">
        <v>62.086228</v>
      </c>
      <c r="S543" s="101">
        <v>101.619107</v>
      </c>
      <c r="T543" s="101">
        <v>247.064792</v>
      </c>
      <c r="U543" s="101">
        <v>10.657971</v>
      </c>
      <c r="V543" s="101">
        <v>82.561914</v>
      </c>
      <c r="W543" s="100">
        <v>2010</v>
      </c>
      <c r="X543" s="107"/>
    </row>
    <row r="544" spans="1:24" s="95" customFormat="1" ht="8.25" customHeight="1">
      <c r="A544" s="107"/>
      <c r="B544" s="100">
        <v>2011</v>
      </c>
      <c r="C544" s="101">
        <v>25730.0086878821</v>
      </c>
      <c r="D544" s="101">
        <v>22036.0341795783</v>
      </c>
      <c r="E544" s="101">
        <v>403.576007</v>
      </c>
      <c r="F544" s="101">
        <v>241.661634</v>
      </c>
      <c r="G544" s="101">
        <v>20508.6343445783</v>
      </c>
      <c r="H544" s="101">
        <v>3617.411348</v>
      </c>
      <c r="I544" s="101">
        <v>1123.823828</v>
      </c>
      <c r="J544" s="101">
        <v>988.497857</v>
      </c>
      <c r="K544" s="101">
        <v>848.632025037353</v>
      </c>
      <c r="L544" s="102">
        <v>811.966254037353</v>
      </c>
      <c r="M544" s="103">
        <v>428.044256</v>
      </c>
      <c r="N544" s="101">
        <v>266.083516</v>
      </c>
      <c r="O544" s="101">
        <v>593.321451063922</v>
      </c>
      <c r="P544" s="101">
        <v>500.622195</v>
      </c>
      <c r="Q544" s="101">
        <v>389.088627202505</v>
      </c>
      <c r="R544" s="101">
        <v>72.628991</v>
      </c>
      <c r="S544" s="101">
        <v>129.475088</v>
      </c>
      <c r="T544" s="101">
        <v>345.409934</v>
      </c>
      <c r="U544" s="101">
        <v>15.224954</v>
      </c>
      <c r="V544" s="101">
        <v>105.443471</v>
      </c>
      <c r="W544" s="100">
        <v>2011</v>
      </c>
      <c r="X544" s="107"/>
    </row>
    <row r="545" spans="1:24" s="95" customFormat="1" ht="8.25" customHeight="1">
      <c r="A545" s="107"/>
      <c r="B545" s="100">
        <v>2012</v>
      </c>
      <c r="C545" s="101">
        <v>25746.5502038312</v>
      </c>
      <c r="D545" s="101">
        <v>21540.5916721061</v>
      </c>
      <c r="E545" s="101">
        <v>429.432327</v>
      </c>
      <c r="F545" s="101">
        <v>263.758053</v>
      </c>
      <c r="G545" s="101">
        <v>19952.4010151061</v>
      </c>
      <c r="H545" s="101">
        <v>3457.005015</v>
      </c>
      <c r="I545" s="101">
        <v>1158.75833</v>
      </c>
      <c r="J545" s="101">
        <v>1028.366955</v>
      </c>
      <c r="K545" s="101">
        <v>873.988373</v>
      </c>
      <c r="L545" s="102">
        <v>828.247403</v>
      </c>
      <c r="M545" s="103">
        <v>401.232960087263</v>
      </c>
      <c r="N545" s="101">
        <v>723.605722</v>
      </c>
      <c r="O545" s="101">
        <v>605.038418637823</v>
      </c>
      <c r="P545" s="101">
        <v>526.479451</v>
      </c>
      <c r="Q545" s="101">
        <v>418.250702</v>
      </c>
      <c r="R545" s="101">
        <v>98.273251</v>
      </c>
      <c r="S545" s="101">
        <v>144.013732</v>
      </c>
      <c r="T545" s="101">
        <v>331.220088</v>
      </c>
      <c r="U545" s="101">
        <v>12.389345</v>
      </c>
      <c r="V545" s="101">
        <v>71.466489</v>
      </c>
      <c r="W545" s="100">
        <v>2012</v>
      </c>
      <c r="X545" s="107"/>
    </row>
    <row r="546" spans="1:24" s="95" customFormat="1" ht="8.25" customHeight="1">
      <c r="A546" s="107"/>
      <c r="B546" s="100">
        <v>2013</v>
      </c>
      <c r="C546" s="101">
        <v>26848.8498203103</v>
      </c>
      <c r="D546" s="101">
        <v>22378.4684519424</v>
      </c>
      <c r="E546" s="101">
        <v>477.82822</v>
      </c>
      <c r="F546" s="101">
        <v>303.801293</v>
      </c>
      <c r="G546" s="101">
        <v>20690.9244589424</v>
      </c>
      <c r="H546" s="101">
        <v>3642.14359</v>
      </c>
      <c r="I546" s="101">
        <v>1209.715773</v>
      </c>
      <c r="J546" s="101">
        <v>1071.693217</v>
      </c>
      <c r="K546" s="101">
        <v>773.13936</v>
      </c>
      <c r="L546" s="102">
        <v>736.228972</v>
      </c>
      <c r="M546" s="103">
        <v>344.038783853619</v>
      </c>
      <c r="N546" s="101">
        <v>613.011543</v>
      </c>
      <c r="O546" s="101">
        <v>493.114375514242</v>
      </c>
      <c r="P546" s="101">
        <v>589.916689</v>
      </c>
      <c r="Q546" s="101">
        <v>845.562543</v>
      </c>
      <c r="R546" s="101">
        <v>149.740155</v>
      </c>
      <c r="S546" s="101">
        <v>218.465793</v>
      </c>
      <c r="T546" s="101">
        <v>349.705069</v>
      </c>
      <c r="U546" s="101">
        <v>14.868809</v>
      </c>
      <c r="V546" s="101">
        <v>78.818248</v>
      </c>
      <c r="W546" s="100">
        <v>2013</v>
      </c>
      <c r="X546" s="107"/>
    </row>
    <row r="547" spans="1:24" s="95" customFormat="1" ht="3" customHeight="1">
      <c r="A547" s="107"/>
      <c r="B547" s="100"/>
      <c r="C547" s="100"/>
      <c r="D547" s="100"/>
      <c r="E547" s="100"/>
      <c r="F547" s="100"/>
      <c r="G547" s="100"/>
      <c r="H547" s="100"/>
      <c r="I547" s="100"/>
      <c r="J547" s="100"/>
      <c r="K547" s="100"/>
      <c r="L547" s="104"/>
      <c r="M547" s="105"/>
      <c r="N547" s="100"/>
      <c r="O547" s="100"/>
      <c r="P547" s="100"/>
      <c r="Q547" s="100"/>
      <c r="R547" s="100"/>
      <c r="S547" s="100"/>
      <c r="T547" s="100"/>
      <c r="U547" s="100"/>
      <c r="V547" s="100"/>
      <c r="W547" s="100"/>
      <c r="X547" s="107"/>
    </row>
    <row r="548" spans="1:24" s="95" customFormat="1" ht="8.25" customHeight="1">
      <c r="A548" s="108" t="s">
        <v>69</v>
      </c>
      <c r="B548" s="100">
        <v>2000</v>
      </c>
      <c r="C548" s="101">
        <v>436.344873</v>
      </c>
      <c r="D548" s="101">
        <v>332.413248</v>
      </c>
      <c r="E548" s="101">
        <v>2.937615</v>
      </c>
      <c r="F548" s="101">
        <v>2.521588</v>
      </c>
      <c r="G548" s="101">
        <v>323.609391</v>
      </c>
      <c r="H548" s="101">
        <v>34.131121</v>
      </c>
      <c r="I548" s="101">
        <v>5.866242</v>
      </c>
      <c r="J548" s="101">
        <v>4.97351</v>
      </c>
      <c r="K548" s="101">
        <v>10.001798</v>
      </c>
      <c r="L548" s="102">
        <v>9.582399</v>
      </c>
      <c r="M548" s="103">
        <v>3.064727</v>
      </c>
      <c r="N548" s="101">
        <v>34.383098</v>
      </c>
      <c r="O548" s="101">
        <v>12.085026</v>
      </c>
      <c r="P548" s="101">
        <v>2.166378</v>
      </c>
      <c r="Q548" s="101">
        <v>2.316243</v>
      </c>
      <c r="R548" s="101">
        <v>5.580557</v>
      </c>
      <c r="S548" s="101">
        <v>1.539949</v>
      </c>
      <c r="T548" s="101">
        <v>28.28707</v>
      </c>
      <c r="U548" s="101">
        <v>4.506779</v>
      </c>
      <c r="V548" s="101" t="s">
        <v>144</v>
      </c>
      <c r="W548" s="100">
        <v>2000</v>
      </c>
      <c r="X548" s="108" t="s">
        <v>69</v>
      </c>
    </row>
    <row r="549" spans="1:24" s="95" customFormat="1" ht="8.25" customHeight="1">
      <c r="A549" s="108"/>
      <c r="B549" s="100">
        <v>2010</v>
      </c>
      <c r="C549" s="101">
        <v>1420.795638</v>
      </c>
      <c r="D549" s="101">
        <v>1316.507152</v>
      </c>
      <c r="E549" s="101">
        <v>7.53316</v>
      </c>
      <c r="F549" s="101">
        <v>6.704686</v>
      </c>
      <c r="G549" s="101">
        <v>1294.001782</v>
      </c>
      <c r="H549" s="101">
        <v>149.349602</v>
      </c>
      <c r="I549" s="101">
        <v>14.97221</v>
      </c>
      <c r="J549" s="101">
        <v>12.580898</v>
      </c>
      <c r="K549" s="101">
        <v>27.372826</v>
      </c>
      <c r="L549" s="102">
        <v>26.238147</v>
      </c>
      <c r="M549" s="103">
        <v>1.861087</v>
      </c>
      <c r="N549" s="101">
        <v>7.704161</v>
      </c>
      <c r="O549" s="101">
        <v>10.774159</v>
      </c>
      <c r="P549" s="101">
        <v>6.599969</v>
      </c>
      <c r="Q549" s="101">
        <v>19.318721</v>
      </c>
      <c r="R549" s="101">
        <v>1.798784</v>
      </c>
      <c r="S549" s="101">
        <v>6.397157</v>
      </c>
      <c r="T549" s="101">
        <v>16.393206</v>
      </c>
      <c r="U549" s="101">
        <v>6.059137</v>
      </c>
      <c r="V549" s="101">
        <v>0.009279</v>
      </c>
      <c r="W549" s="100">
        <v>2010</v>
      </c>
      <c r="X549" s="108"/>
    </row>
    <row r="550" spans="1:24" s="95" customFormat="1" ht="8.25" customHeight="1">
      <c r="A550" s="108"/>
      <c r="B550" s="100">
        <v>2011</v>
      </c>
      <c r="C550" s="101">
        <v>2485.139241</v>
      </c>
      <c r="D550" s="101">
        <v>2326.790642</v>
      </c>
      <c r="E550" s="101">
        <v>13.64731</v>
      </c>
      <c r="F550" s="101">
        <v>12.563484</v>
      </c>
      <c r="G550" s="101">
        <v>2294.270278</v>
      </c>
      <c r="H550" s="101">
        <v>329.395631</v>
      </c>
      <c r="I550" s="101">
        <v>18.873054</v>
      </c>
      <c r="J550" s="101">
        <v>15.389226</v>
      </c>
      <c r="K550" s="101">
        <v>40.02228</v>
      </c>
      <c r="L550" s="102">
        <v>39.74541</v>
      </c>
      <c r="M550" s="103">
        <v>2.90087</v>
      </c>
      <c r="N550" s="101">
        <v>18.171836</v>
      </c>
      <c r="O550" s="101">
        <v>19.095667</v>
      </c>
      <c r="P550" s="101">
        <v>6.925915</v>
      </c>
      <c r="Q550" s="101">
        <v>22.231662</v>
      </c>
      <c r="R550" s="101">
        <v>3.780176</v>
      </c>
      <c r="S550" s="101">
        <v>13.346787</v>
      </c>
      <c r="T550" s="101">
        <v>23.439315</v>
      </c>
      <c r="U550" s="101">
        <v>8.434091</v>
      </c>
      <c r="V550" s="101" t="s">
        <v>144</v>
      </c>
      <c r="W550" s="100">
        <v>2011</v>
      </c>
      <c r="X550" s="108"/>
    </row>
    <row r="551" spans="1:24" s="95" customFormat="1" ht="8.25" customHeight="1">
      <c r="A551" s="108"/>
      <c r="B551" s="100">
        <v>2012</v>
      </c>
      <c r="C551" s="101">
        <v>1912.270369</v>
      </c>
      <c r="D551" s="101">
        <v>1739.952985</v>
      </c>
      <c r="E551" s="101">
        <v>12.724695</v>
      </c>
      <c r="F551" s="101">
        <v>10.140124</v>
      </c>
      <c r="G551" s="101">
        <v>1702.013907</v>
      </c>
      <c r="H551" s="101">
        <v>203.622457</v>
      </c>
      <c r="I551" s="101">
        <v>25.214383</v>
      </c>
      <c r="J551" s="101">
        <v>22.091547</v>
      </c>
      <c r="K551" s="101">
        <v>43.224822</v>
      </c>
      <c r="L551" s="102">
        <v>42.961531</v>
      </c>
      <c r="M551" s="103">
        <v>3.451977</v>
      </c>
      <c r="N551" s="101">
        <v>19.767499</v>
      </c>
      <c r="O551" s="101">
        <v>29.406201</v>
      </c>
      <c r="P551" s="101">
        <v>11.248982</v>
      </c>
      <c r="Q551" s="101">
        <v>14.732799</v>
      </c>
      <c r="R551" s="101">
        <v>2.847384</v>
      </c>
      <c r="S551" s="101">
        <v>16.258361</v>
      </c>
      <c r="T551" s="101">
        <v>23.909016</v>
      </c>
      <c r="U551" s="101">
        <v>7.470343</v>
      </c>
      <c r="V551" s="101" t="s">
        <v>144</v>
      </c>
      <c r="W551" s="100">
        <v>2012</v>
      </c>
      <c r="X551" s="108"/>
    </row>
    <row r="552" spans="1:24" s="95" customFormat="1" ht="8.25" customHeight="1">
      <c r="A552" s="108"/>
      <c r="B552" s="100">
        <v>2013</v>
      </c>
      <c r="C552" s="101">
        <v>1676.111443</v>
      </c>
      <c r="D552" s="101">
        <v>1488.780185</v>
      </c>
      <c r="E552" s="101">
        <v>11.78165</v>
      </c>
      <c r="F552" s="101">
        <v>9.643856</v>
      </c>
      <c r="G552" s="101">
        <v>1443.479949</v>
      </c>
      <c r="H552" s="101">
        <v>139.619594</v>
      </c>
      <c r="I552" s="101">
        <v>33.518586</v>
      </c>
      <c r="J552" s="101">
        <v>30.333767</v>
      </c>
      <c r="K552" s="101">
        <v>43.74794</v>
      </c>
      <c r="L552" s="102">
        <v>43.435853</v>
      </c>
      <c r="M552" s="103">
        <v>4.457744</v>
      </c>
      <c r="N552" s="101">
        <v>15.73115</v>
      </c>
      <c r="O552" s="101">
        <v>12.415405</v>
      </c>
      <c r="P552" s="101">
        <v>13.986225</v>
      </c>
      <c r="Q552" s="101">
        <v>38.912483</v>
      </c>
      <c r="R552" s="101">
        <v>4.088711</v>
      </c>
      <c r="S552" s="101">
        <v>24.93959</v>
      </c>
      <c r="T552" s="101">
        <v>21.020698</v>
      </c>
      <c r="U552" s="101">
        <v>7.889082</v>
      </c>
      <c r="V552" s="101">
        <v>0.14223</v>
      </c>
      <c r="W552" s="100">
        <v>2013</v>
      </c>
      <c r="X552" s="108"/>
    </row>
    <row r="553" spans="1:24" s="95" customFormat="1" ht="3" customHeight="1">
      <c r="A553" s="108"/>
      <c r="B553" s="100"/>
      <c r="C553" s="100"/>
      <c r="D553" s="100"/>
      <c r="E553" s="100"/>
      <c r="F553" s="100"/>
      <c r="G553" s="100"/>
      <c r="H553" s="100"/>
      <c r="I553" s="100"/>
      <c r="J553" s="100"/>
      <c r="K553" s="100"/>
      <c r="L553" s="104"/>
      <c r="M553" s="105"/>
      <c r="N553" s="100"/>
      <c r="O553" s="100"/>
      <c r="P553" s="100"/>
      <c r="Q553" s="100"/>
      <c r="R553" s="100"/>
      <c r="S553" s="100"/>
      <c r="T553" s="100"/>
      <c r="U553" s="100"/>
      <c r="V553" s="100"/>
      <c r="W553" s="100"/>
      <c r="X553" s="108"/>
    </row>
    <row r="554" spans="1:24" s="95" customFormat="1" ht="8.25" customHeight="1">
      <c r="A554" s="108" t="s">
        <v>54</v>
      </c>
      <c r="B554" s="100">
        <v>2000</v>
      </c>
      <c r="C554" s="101">
        <v>1011.741</v>
      </c>
      <c r="D554" s="101">
        <v>827.309</v>
      </c>
      <c r="E554" s="101">
        <v>7.744</v>
      </c>
      <c r="F554" s="101">
        <v>2.881</v>
      </c>
      <c r="G554" s="101">
        <v>811.109</v>
      </c>
      <c r="H554" s="101" t="s">
        <v>32</v>
      </c>
      <c r="I554" s="101">
        <v>8.456</v>
      </c>
      <c r="J554" s="101">
        <v>8.321</v>
      </c>
      <c r="K554" s="101">
        <v>58.492</v>
      </c>
      <c r="L554" s="102">
        <v>56.814</v>
      </c>
      <c r="M554" s="103">
        <v>12.893</v>
      </c>
      <c r="N554" s="101">
        <v>26.419</v>
      </c>
      <c r="O554" s="101">
        <v>9.718</v>
      </c>
      <c r="P554" s="101">
        <v>5.067</v>
      </c>
      <c r="Q554" s="101">
        <v>33.016</v>
      </c>
      <c r="R554" s="101">
        <v>18.579</v>
      </c>
      <c r="S554" s="101">
        <v>3.723</v>
      </c>
      <c r="T554" s="101">
        <v>15.534</v>
      </c>
      <c r="U554" s="101">
        <v>0.282</v>
      </c>
      <c r="V554" s="101">
        <v>0.709</v>
      </c>
      <c r="W554" s="100">
        <v>2000</v>
      </c>
      <c r="X554" s="108" t="s">
        <v>61</v>
      </c>
    </row>
    <row r="555" spans="1:24" s="95" customFormat="1" ht="8.25" customHeight="1">
      <c r="A555" s="108"/>
      <c r="B555" s="100">
        <v>2010</v>
      </c>
      <c r="C555" s="101">
        <v>2442.840383</v>
      </c>
      <c r="D555" s="101">
        <v>2005.187404</v>
      </c>
      <c r="E555" s="101">
        <v>24.113978</v>
      </c>
      <c r="F555" s="101">
        <v>16.386481</v>
      </c>
      <c r="G555" s="101">
        <v>1958.760145</v>
      </c>
      <c r="H555" s="101" t="s">
        <v>32</v>
      </c>
      <c r="I555" s="101">
        <v>22.313281</v>
      </c>
      <c r="J555" s="101">
        <v>19.51882</v>
      </c>
      <c r="K555" s="101">
        <v>189.201773</v>
      </c>
      <c r="L555" s="102">
        <v>186.725317</v>
      </c>
      <c r="M555" s="103">
        <v>31.202816</v>
      </c>
      <c r="N555" s="101">
        <v>64.185131</v>
      </c>
      <c r="O555" s="101">
        <v>84.946813</v>
      </c>
      <c r="P555" s="101">
        <v>15.319839</v>
      </c>
      <c r="Q555" s="101">
        <v>14.168403</v>
      </c>
      <c r="R555" s="101">
        <v>6.557505</v>
      </c>
      <c r="S555" s="101">
        <v>12.451178</v>
      </c>
      <c r="T555" s="101">
        <v>19.400893</v>
      </c>
      <c r="U555" s="101" t="s">
        <v>144</v>
      </c>
      <c r="V555" s="101">
        <v>0.218628</v>
      </c>
      <c r="W555" s="100">
        <v>2010</v>
      </c>
      <c r="X555" s="108"/>
    </row>
    <row r="556" spans="1:24" s="95" customFormat="1" ht="8.25" customHeight="1">
      <c r="A556" s="108"/>
      <c r="B556" s="100">
        <v>2011</v>
      </c>
      <c r="C556" s="101">
        <v>3600.352709</v>
      </c>
      <c r="D556" s="101">
        <v>2935.244615</v>
      </c>
      <c r="E556" s="101">
        <v>22.980508</v>
      </c>
      <c r="F556" s="101">
        <v>17.19516</v>
      </c>
      <c r="G556" s="101">
        <v>2878.123876</v>
      </c>
      <c r="H556" s="101" t="s">
        <v>32</v>
      </c>
      <c r="I556" s="101">
        <v>34.140231</v>
      </c>
      <c r="J556" s="101">
        <v>32.003359</v>
      </c>
      <c r="K556" s="101">
        <v>234.496466</v>
      </c>
      <c r="L556" s="102">
        <v>229.438674</v>
      </c>
      <c r="M556" s="103">
        <v>42.150598</v>
      </c>
      <c r="N556" s="101">
        <v>136.417801</v>
      </c>
      <c r="O556" s="101">
        <v>158.862221</v>
      </c>
      <c r="P556" s="101">
        <v>18.21023</v>
      </c>
      <c r="Q556" s="101">
        <v>21.876456</v>
      </c>
      <c r="R556" s="101">
        <v>6.035579</v>
      </c>
      <c r="S556" s="101">
        <v>16.496479</v>
      </c>
      <c r="T556" s="101">
        <v>29.993148</v>
      </c>
      <c r="U556" s="101">
        <v>0.012543</v>
      </c>
      <c r="V556" s="101">
        <v>0.556573</v>
      </c>
      <c r="W556" s="100">
        <v>2011</v>
      </c>
      <c r="X556" s="108"/>
    </row>
    <row r="557" spans="1:24" s="95" customFormat="1" ht="8.25" customHeight="1">
      <c r="A557" s="108"/>
      <c r="B557" s="100">
        <v>2012</v>
      </c>
      <c r="C557" s="101">
        <v>3822.076681</v>
      </c>
      <c r="D557" s="101">
        <v>3029.448529</v>
      </c>
      <c r="E557" s="101">
        <v>17.452464</v>
      </c>
      <c r="F557" s="101">
        <v>12.554061</v>
      </c>
      <c r="G557" s="101">
        <v>2970.113244</v>
      </c>
      <c r="H557" s="101" t="s">
        <v>32</v>
      </c>
      <c r="I557" s="101">
        <v>41.882821</v>
      </c>
      <c r="J557" s="101">
        <v>40.401531</v>
      </c>
      <c r="K557" s="101">
        <v>237.980194</v>
      </c>
      <c r="L557" s="102">
        <v>233.071799</v>
      </c>
      <c r="M557" s="103">
        <v>42.309182</v>
      </c>
      <c r="N557" s="101">
        <v>259.350192</v>
      </c>
      <c r="O557" s="101">
        <v>154.410866</v>
      </c>
      <c r="P557" s="101">
        <v>18.595249</v>
      </c>
      <c r="Q557" s="101">
        <v>20.89707</v>
      </c>
      <c r="R557" s="101">
        <v>11.225485</v>
      </c>
      <c r="S557" s="101">
        <v>18.552232</v>
      </c>
      <c r="T557" s="101">
        <v>28.51404</v>
      </c>
      <c r="U557" s="101" t="s">
        <v>144</v>
      </c>
      <c r="V557" s="101">
        <v>0.793642</v>
      </c>
      <c r="W557" s="100">
        <v>2012</v>
      </c>
      <c r="X557" s="108"/>
    </row>
    <row r="558" spans="1:24" s="95" customFormat="1" ht="8.25" customHeight="1">
      <c r="A558" s="108"/>
      <c r="B558" s="100">
        <v>2013</v>
      </c>
      <c r="C558" s="101">
        <v>3828.742796</v>
      </c>
      <c r="D558" s="101">
        <v>3067.243512</v>
      </c>
      <c r="E558" s="101">
        <v>16.65603</v>
      </c>
      <c r="F558" s="101">
        <v>13.405869</v>
      </c>
      <c r="G558" s="101">
        <v>3018.271265</v>
      </c>
      <c r="H558" s="101" t="s">
        <v>32</v>
      </c>
      <c r="I558" s="101">
        <v>32.316217</v>
      </c>
      <c r="J558" s="101">
        <v>30.61266</v>
      </c>
      <c r="K558" s="101">
        <v>159.917553</v>
      </c>
      <c r="L558" s="102">
        <v>154.591162</v>
      </c>
      <c r="M558" s="103">
        <v>40.964774</v>
      </c>
      <c r="N558" s="101">
        <v>216.151239</v>
      </c>
      <c r="O558" s="101">
        <v>39.59018</v>
      </c>
      <c r="P558" s="101">
        <v>17.895072</v>
      </c>
      <c r="Q558" s="101">
        <v>177.746857</v>
      </c>
      <c r="R558" s="101">
        <v>6.968275</v>
      </c>
      <c r="S558" s="101">
        <v>59.746583</v>
      </c>
      <c r="T558" s="101">
        <v>41.572337</v>
      </c>
      <c r="U558" s="101">
        <v>0.002116</v>
      </c>
      <c r="V558" s="101">
        <v>0.944298</v>
      </c>
      <c r="W558" s="100">
        <v>2013</v>
      </c>
      <c r="X558" s="108"/>
    </row>
    <row r="559" spans="1:24" s="95" customFormat="1" ht="3" customHeight="1">
      <c r="A559" s="108"/>
      <c r="B559" s="100"/>
      <c r="C559" s="100"/>
      <c r="D559" s="100"/>
      <c r="E559" s="100"/>
      <c r="F559" s="100"/>
      <c r="G559" s="100"/>
      <c r="H559" s="100"/>
      <c r="I559" s="100"/>
      <c r="J559" s="100"/>
      <c r="K559" s="100"/>
      <c r="L559" s="104"/>
      <c r="M559" s="105"/>
      <c r="N559" s="100"/>
      <c r="O559" s="100"/>
      <c r="P559" s="100"/>
      <c r="Q559" s="100"/>
      <c r="R559" s="100"/>
      <c r="S559" s="100"/>
      <c r="T559" s="100"/>
      <c r="U559" s="100"/>
      <c r="V559" s="100"/>
      <c r="W559" s="100"/>
      <c r="X559" s="108"/>
    </row>
    <row r="560" spans="1:24" s="95" customFormat="1" ht="8.25" customHeight="1">
      <c r="A560" s="108" t="s">
        <v>70</v>
      </c>
      <c r="B560" s="100">
        <v>2000</v>
      </c>
      <c r="C560" s="101">
        <v>207.462676</v>
      </c>
      <c r="D560" s="101">
        <v>157.856352</v>
      </c>
      <c r="E560" s="101">
        <v>5.369588</v>
      </c>
      <c r="F560" s="101">
        <v>3.648397</v>
      </c>
      <c r="G560" s="101">
        <v>139.346727</v>
      </c>
      <c r="H560" s="101">
        <v>18.311199</v>
      </c>
      <c r="I560" s="101">
        <v>13.140037</v>
      </c>
      <c r="J560" s="101">
        <v>12.169976</v>
      </c>
      <c r="K560" s="101">
        <v>1.431858</v>
      </c>
      <c r="L560" s="102">
        <v>1.412641</v>
      </c>
      <c r="M560" s="103">
        <v>0.33647</v>
      </c>
      <c r="N560" s="101">
        <v>5.88786</v>
      </c>
      <c r="O560" s="101">
        <v>13.232914</v>
      </c>
      <c r="P560" s="101">
        <v>4.477496</v>
      </c>
      <c r="Q560" s="101">
        <v>4.181988</v>
      </c>
      <c r="R560" s="101">
        <v>2.467122</v>
      </c>
      <c r="S560" s="101">
        <v>5.82793</v>
      </c>
      <c r="T560" s="101">
        <v>11.740764</v>
      </c>
      <c r="U560" s="101">
        <v>0.021922</v>
      </c>
      <c r="V560" s="101" t="s">
        <v>144</v>
      </c>
      <c r="W560" s="100">
        <v>2000</v>
      </c>
      <c r="X560" s="108" t="s">
        <v>78</v>
      </c>
    </row>
    <row r="561" spans="2:23" s="95" customFormat="1" ht="8.25" customHeight="1">
      <c r="B561" s="100">
        <v>2010</v>
      </c>
      <c r="C561" s="101">
        <v>655.333119</v>
      </c>
      <c r="D561" s="101">
        <v>624.987123</v>
      </c>
      <c r="E561" s="101">
        <v>5.159199</v>
      </c>
      <c r="F561" s="101">
        <v>3.706198</v>
      </c>
      <c r="G561" s="101">
        <v>601.609039</v>
      </c>
      <c r="H561" s="101">
        <v>192.394124</v>
      </c>
      <c r="I561" s="101">
        <v>18.218885</v>
      </c>
      <c r="J561" s="101">
        <v>16.008377</v>
      </c>
      <c r="K561" s="101">
        <v>0.736428</v>
      </c>
      <c r="L561" s="102">
        <v>0.696111</v>
      </c>
      <c r="M561" s="103">
        <v>0.113933</v>
      </c>
      <c r="N561" s="101">
        <v>0.641292</v>
      </c>
      <c r="O561" s="101">
        <v>2.326271</v>
      </c>
      <c r="P561" s="101">
        <v>6.022694</v>
      </c>
      <c r="Q561" s="101">
        <v>4.07314</v>
      </c>
      <c r="R561" s="101">
        <v>3.704252</v>
      </c>
      <c r="S561" s="101">
        <v>2.867968</v>
      </c>
      <c r="T561" s="101">
        <v>9.851671</v>
      </c>
      <c r="U561" s="101" t="s">
        <v>144</v>
      </c>
      <c r="V561" s="101">
        <v>0.008347</v>
      </c>
      <c r="W561" s="100">
        <v>2010</v>
      </c>
    </row>
    <row r="562" spans="2:23" s="95" customFormat="1" ht="8.25" customHeight="1">
      <c r="B562" s="100">
        <v>2011</v>
      </c>
      <c r="C562" s="101">
        <v>720.040949</v>
      </c>
      <c r="D562" s="101">
        <v>679.779614</v>
      </c>
      <c r="E562" s="101">
        <v>8.0649</v>
      </c>
      <c r="F562" s="101">
        <v>5.688267</v>
      </c>
      <c r="G562" s="101">
        <v>652.415751</v>
      </c>
      <c r="H562" s="101">
        <v>140.238103</v>
      </c>
      <c r="I562" s="101">
        <v>19.298963</v>
      </c>
      <c r="J562" s="101">
        <v>16.650415</v>
      </c>
      <c r="K562" s="101">
        <v>1.184476</v>
      </c>
      <c r="L562" s="102">
        <v>1.014159</v>
      </c>
      <c r="M562" s="103">
        <v>0.941806</v>
      </c>
      <c r="N562" s="101">
        <v>0.582446</v>
      </c>
      <c r="O562" s="101">
        <v>9.477583</v>
      </c>
      <c r="P562" s="101">
        <v>4.939125</v>
      </c>
      <c r="Q562" s="101">
        <v>6.486055</v>
      </c>
      <c r="R562" s="101">
        <v>2.81456</v>
      </c>
      <c r="S562" s="101">
        <v>3.366533</v>
      </c>
      <c r="T562" s="101">
        <v>10.435466</v>
      </c>
      <c r="U562" s="101">
        <v>0.033285</v>
      </c>
      <c r="V562" s="101" t="s">
        <v>144</v>
      </c>
      <c r="W562" s="100">
        <v>2011</v>
      </c>
    </row>
    <row r="563" spans="2:23" s="95" customFormat="1" ht="8.25" customHeight="1">
      <c r="B563" s="100">
        <v>2012</v>
      </c>
      <c r="C563" s="101">
        <v>754.432919</v>
      </c>
      <c r="D563" s="101">
        <v>709.879524</v>
      </c>
      <c r="E563" s="101">
        <v>6.34273</v>
      </c>
      <c r="F563" s="101">
        <v>4.762289</v>
      </c>
      <c r="G563" s="101">
        <v>685.01685</v>
      </c>
      <c r="H563" s="101">
        <v>134.696331</v>
      </c>
      <c r="I563" s="101">
        <v>18.519944</v>
      </c>
      <c r="J563" s="101">
        <v>16.134702</v>
      </c>
      <c r="K563" s="101">
        <v>1.513663</v>
      </c>
      <c r="L563" s="102">
        <v>1.50899</v>
      </c>
      <c r="M563" s="103">
        <v>1.383899</v>
      </c>
      <c r="N563" s="101">
        <v>0.816864</v>
      </c>
      <c r="O563" s="101">
        <v>5.328063</v>
      </c>
      <c r="P563" s="101">
        <v>10.008545</v>
      </c>
      <c r="Q563" s="101">
        <v>5.151987</v>
      </c>
      <c r="R563" s="101">
        <v>3.327303</v>
      </c>
      <c r="S563" s="101">
        <v>5.211776</v>
      </c>
      <c r="T563" s="101">
        <v>11.811295</v>
      </c>
      <c r="U563" s="101" t="s">
        <v>144</v>
      </c>
      <c r="V563" s="101" t="s">
        <v>144</v>
      </c>
      <c r="W563" s="100">
        <v>2012</v>
      </c>
    </row>
    <row r="564" spans="2:23" s="95" customFormat="1" ht="8.25" customHeight="1">
      <c r="B564" s="100">
        <v>2013</v>
      </c>
      <c r="C564" s="101">
        <v>769.919287</v>
      </c>
      <c r="D564" s="101">
        <v>659.453779</v>
      </c>
      <c r="E564" s="101">
        <v>5.415397</v>
      </c>
      <c r="F564" s="101">
        <v>3.827514</v>
      </c>
      <c r="G564" s="101">
        <v>635.353615</v>
      </c>
      <c r="H564" s="101">
        <v>102.259713</v>
      </c>
      <c r="I564" s="101">
        <v>18.684767</v>
      </c>
      <c r="J564" s="101">
        <v>16.594337</v>
      </c>
      <c r="K564" s="101">
        <v>1.254509</v>
      </c>
      <c r="L564" s="102">
        <v>1.15593</v>
      </c>
      <c r="M564" s="103">
        <v>1.204459</v>
      </c>
      <c r="N564" s="101">
        <v>0.776406</v>
      </c>
      <c r="O564" s="101">
        <v>11.888095</v>
      </c>
      <c r="P564" s="101">
        <v>9.014568</v>
      </c>
      <c r="Q564" s="101">
        <v>61.995231</v>
      </c>
      <c r="R564" s="101">
        <v>2.447104</v>
      </c>
      <c r="S564" s="101">
        <v>4.942273</v>
      </c>
      <c r="T564" s="101">
        <v>16.942863</v>
      </c>
      <c r="U564" s="101" t="s">
        <v>144</v>
      </c>
      <c r="V564" s="101" t="s">
        <v>144</v>
      </c>
      <c r="W564" s="100">
        <v>2013</v>
      </c>
    </row>
    <row r="565" spans="2:23" s="95" customFormat="1" ht="3" customHeight="1">
      <c r="B565" s="100"/>
      <c r="C565" s="100"/>
      <c r="D565" s="100"/>
      <c r="E565" s="100"/>
      <c r="F565" s="100"/>
      <c r="G565" s="100"/>
      <c r="H565" s="100"/>
      <c r="I565" s="100"/>
      <c r="J565" s="100"/>
      <c r="K565" s="100"/>
      <c r="L565" s="104"/>
      <c r="M565" s="105"/>
      <c r="N565" s="100"/>
      <c r="O565" s="100"/>
      <c r="P565" s="100"/>
      <c r="Q565" s="100"/>
      <c r="R565" s="100"/>
      <c r="S565" s="100"/>
      <c r="T565" s="100"/>
      <c r="U565" s="100"/>
      <c r="V565" s="100"/>
      <c r="W565" s="100"/>
    </row>
    <row r="566" spans="1:24" s="95" customFormat="1" ht="8.25" customHeight="1">
      <c r="A566" s="106" t="s">
        <v>74</v>
      </c>
      <c r="B566" s="100">
        <v>2000</v>
      </c>
      <c r="C566" s="101">
        <v>1871.08357624686</v>
      </c>
      <c r="D566" s="101">
        <v>753.896388013364</v>
      </c>
      <c r="E566" s="101">
        <v>79.197721</v>
      </c>
      <c r="F566" s="101">
        <v>74.345948</v>
      </c>
      <c r="G566" s="101">
        <v>159.289589013364</v>
      </c>
      <c r="H566" s="101">
        <v>9.70950101336446</v>
      </c>
      <c r="I566" s="101">
        <v>515.409078</v>
      </c>
      <c r="J566" s="101">
        <v>313.861173</v>
      </c>
      <c r="K566" s="101">
        <v>26.299932</v>
      </c>
      <c r="L566" s="102">
        <v>19.167146</v>
      </c>
      <c r="M566" s="103">
        <v>8.856348</v>
      </c>
      <c r="N566" s="101">
        <v>41.202221</v>
      </c>
      <c r="O566" s="101">
        <v>77.944833</v>
      </c>
      <c r="P566" s="101">
        <v>534.196689233495</v>
      </c>
      <c r="Q566" s="101">
        <v>200.42472</v>
      </c>
      <c r="R566" s="101">
        <v>41.920765</v>
      </c>
      <c r="S566" s="101">
        <v>24.973885</v>
      </c>
      <c r="T566" s="101">
        <v>161.180703</v>
      </c>
      <c r="U566" s="101">
        <v>0.185844</v>
      </c>
      <c r="V566" s="101">
        <v>0.001248</v>
      </c>
      <c r="W566" s="100">
        <v>2000</v>
      </c>
      <c r="X566" s="106" t="s">
        <v>76</v>
      </c>
    </row>
    <row r="567" spans="1:24" s="95" customFormat="1" ht="8.25" customHeight="1">
      <c r="A567" s="107"/>
      <c r="B567" s="100">
        <v>2010</v>
      </c>
      <c r="C567" s="101">
        <v>6980.55544537567</v>
      </c>
      <c r="D567" s="101">
        <v>2446.33607837785</v>
      </c>
      <c r="E567" s="101">
        <v>157.305937</v>
      </c>
      <c r="F567" s="101">
        <v>139.31233</v>
      </c>
      <c r="G567" s="101">
        <v>376.400691405354</v>
      </c>
      <c r="H567" s="101">
        <v>31.18872</v>
      </c>
      <c r="I567" s="101">
        <v>1912.62944997249</v>
      </c>
      <c r="J567" s="101">
        <v>1214.49403097249</v>
      </c>
      <c r="K567" s="101">
        <v>6.465873</v>
      </c>
      <c r="L567" s="102">
        <v>5.229407</v>
      </c>
      <c r="M567" s="103">
        <v>1.02223</v>
      </c>
      <c r="N567" s="101">
        <v>390.795729</v>
      </c>
      <c r="O567" s="101">
        <v>182.663715070369</v>
      </c>
      <c r="P567" s="101">
        <v>1630.191569</v>
      </c>
      <c r="Q567" s="101">
        <v>1631.696442</v>
      </c>
      <c r="R567" s="101">
        <v>220.789514</v>
      </c>
      <c r="S567" s="101">
        <v>97.68325</v>
      </c>
      <c r="T567" s="101">
        <v>372.361493</v>
      </c>
      <c r="U567" s="101">
        <v>0.549262</v>
      </c>
      <c r="V567" s="101">
        <v>0.000289927448781921</v>
      </c>
      <c r="W567" s="100">
        <v>2010</v>
      </c>
      <c r="X567" s="107"/>
    </row>
    <row r="568" spans="1:24" s="95" customFormat="1" ht="8.25" customHeight="1">
      <c r="A568" s="107"/>
      <c r="B568" s="100">
        <v>2011</v>
      </c>
      <c r="C568" s="101">
        <v>8505.48097993126</v>
      </c>
      <c r="D568" s="101">
        <v>3806.4752466608</v>
      </c>
      <c r="E568" s="101">
        <v>193.023628</v>
      </c>
      <c r="F568" s="101">
        <v>170.981867</v>
      </c>
      <c r="G568" s="101">
        <v>710.910603351306</v>
      </c>
      <c r="H568" s="101">
        <v>104.674541</v>
      </c>
      <c r="I568" s="101">
        <v>2902.54101530949</v>
      </c>
      <c r="J568" s="101">
        <v>2216.01648530949</v>
      </c>
      <c r="K568" s="101">
        <v>14.139604</v>
      </c>
      <c r="L568" s="102">
        <v>9.34555</v>
      </c>
      <c r="M568" s="103">
        <v>2.422507</v>
      </c>
      <c r="N568" s="101">
        <v>657.855541</v>
      </c>
      <c r="O568" s="101">
        <v>176.420479</v>
      </c>
      <c r="P568" s="101">
        <v>2037.414785</v>
      </c>
      <c r="Q568" s="101">
        <v>1175.545029</v>
      </c>
      <c r="R568" s="101">
        <v>105.455644</v>
      </c>
      <c r="S568" s="101">
        <v>92.939885</v>
      </c>
      <c r="T568" s="101">
        <v>436.352452</v>
      </c>
      <c r="U568" s="101">
        <v>0.459556</v>
      </c>
      <c r="V568" s="101">
        <v>0.000251270455610998</v>
      </c>
      <c r="W568" s="100">
        <v>2011</v>
      </c>
      <c r="X568" s="107"/>
    </row>
    <row r="569" spans="1:24" s="95" customFormat="1" ht="8.25" customHeight="1">
      <c r="A569" s="107"/>
      <c r="B569" s="100">
        <v>2012</v>
      </c>
      <c r="C569" s="101">
        <v>8364.638277</v>
      </c>
      <c r="D569" s="101">
        <v>3566.363678</v>
      </c>
      <c r="E569" s="101">
        <v>187.432039</v>
      </c>
      <c r="F569" s="101">
        <v>165.977463</v>
      </c>
      <c r="G569" s="101">
        <v>541.565858</v>
      </c>
      <c r="H569" s="101">
        <v>89.357369</v>
      </c>
      <c r="I569" s="101">
        <v>2837.365781</v>
      </c>
      <c r="J569" s="101">
        <v>2114.975441</v>
      </c>
      <c r="K569" s="101">
        <v>18.579724</v>
      </c>
      <c r="L569" s="102">
        <v>14.64262</v>
      </c>
      <c r="M569" s="103">
        <v>1.30295</v>
      </c>
      <c r="N569" s="101">
        <v>375.007815</v>
      </c>
      <c r="O569" s="101">
        <v>146.258591</v>
      </c>
      <c r="P569" s="101">
        <v>1793.763571</v>
      </c>
      <c r="Q569" s="101">
        <v>1810.978939</v>
      </c>
      <c r="R569" s="101">
        <v>146.022024</v>
      </c>
      <c r="S569" s="101">
        <v>118.959843</v>
      </c>
      <c r="T569" s="101">
        <v>386.934712</v>
      </c>
      <c r="U569" s="101">
        <v>0.466208</v>
      </c>
      <c r="V569" s="101">
        <v>0.000222</v>
      </c>
      <c r="W569" s="100">
        <v>2012</v>
      </c>
      <c r="X569" s="107"/>
    </row>
    <row r="570" spans="1:24" s="95" customFormat="1" ht="8.25" customHeight="1">
      <c r="A570" s="107"/>
      <c r="B570" s="100">
        <v>2013</v>
      </c>
      <c r="C570" s="101">
        <v>6845.565492</v>
      </c>
      <c r="D570" s="101">
        <v>3069.153918</v>
      </c>
      <c r="E570" s="101">
        <v>151.004268</v>
      </c>
      <c r="F570" s="101">
        <v>135.065556</v>
      </c>
      <c r="G570" s="101">
        <v>437.801586</v>
      </c>
      <c r="H570" s="101">
        <v>85.562854</v>
      </c>
      <c r="I570" s="101">
        <v>2480.348064</v>
      </c>
      <c r="J570" s="101">
        <v>1860.166796</v>
      </c>
      <c r="K570" s="101">
        <v>5.291282</v>
      </c>
      <c r="L570" s="102">
        <v>4.562529</v>
      </c>
      <c r="M570" s="103">
        <v>2.000161</v>
      </c>
      <c r="N570" s="101">
        <v>171.341475</v>
      </c>
      <c r="O570" s="101">
        <v>145.737366</v>
      </c>
      <c r="P570" s="101">
        <v>1557.61707</v>
      </c>
      <c r="Q570" s="101">
        <v>1408.790701</v>
      </c>
      <c r="R570" s="101">
        <v>59.448518</v>
      </c>
      <c r="S570" s="101">
        <v>103.376262</v>
      </c>
      <c r="T570" s="101">
        <v>322.263961</v>
      </c>
      <c r="U570" s="101">
        <v>0.544778</v>
      </c>
      <c r="V570" s="101" t="s">
        <v>144</v>
      </c>
      <c r="W570" s="100">
        <v>2013</v>
      </c>
      <c r="X570" s="107"/>
    </row>
    <row r="571" spans="1:24" s="95" customFormat="1" ht="3" customHeight="1">
      <c r="A571" s="107"/>
      <c r="B571" s="100"/>
      <c r="C571" s="100"/>
      <c r="D571" s="100"/>
      <c r="E571" s="100"/>
      <c r="F571" s="100"/>
      <c r="G571" s="100"/>
      <c r="H571" s="100"/>
      <c r="I571" s="100"/>
      <c r="J571" s="100"/>
      <c r="K571" s="100"/>
      <c r="L571" s="104"/>
      <c r="M571" s="105"/>
      <c r="N571" s="100"/>
      <c r="O571" s="100"/>
      <c r="P571" s="100"/>
      <c r="Q571" s="100"/>
      <c r="R571" s="100"/>
      <c r="S571" s="100"/>
      <c r="T571" s="100"/>
      <c r="U571" s="100"/>
      <c r="V571" s="100"/>
      <c r="W571" s="100"/>
      <c r="X571" s="107"/>
    </row>
    <row r="572" spans="1:24" s="95" customFormat="1" ht="8.25" customHeight="1">
      <c r="A572" s="108" t="s">
        <v>17</v>
      </c>
      <c r="B572" s="100">
        <v>2000</v>
      </c>
      <c r="C572" s="101">
        <v>432.019401</v>
      </c>
      <c r="D572" s="101">
        <v>349.928221</v>
      </c>
      <c r="E572" s="101">
        <v>19.767103</v>
      </c>
      <c r="F572" s="101">
        <v>19.199663</v>
      </c>
      <c r="G572" s="101">
        <v>16.256413</v>
      </c>
      <c r="H572" s="101">
        <v>0.377261</v>
      </c>
      <c r="I572" s="101">
        <v>313.904705</v>
      </c>
      <c r="J572" s="101">
        <v>313.861173</v>
      </c>
      <c r="K572" s="101">
        <v>0.788563</v>
      </c>
      <c r="L572" s="102">
        <v>0.773404</v>
      </c>
      <c r="M572" s="103">
        <v>0.076176</v>
      </c>
      <c r="N572" s="101">
        <v>1.356</v>
      </c>
      <c r="O572" s="101">
        <v>0.898045</v>
      </c>
      <c r="P572" s="101">
        <v>8.310185</v>
      </c>
      <c r="Q572" s="101">
        <v>61.66865</v>
      </c>
      <c r="R572" s="101">
        <v>3.61196</v>
      </c>
      <c r="S572" s="101">
        <v>5.139733</v>
      </c>
      <c r="T572" s="101">
        <v>0.24062</v>
      </c>
      <c r="U572" s="101" t="s">
        <v>144</v>
      </c>
      <c r="V572" s="101">
        <v>0.001248</v>
      </c>
      <c r="W572" s="100">
        <v>2000</v>
      </c>
      <c r="X572" s="108" t="s">
        <v>17</v>
      </c>
    </row>
    <row r="573" spans="1:24" s="95" customFormat="1" ht="8.25" customHeight="1">
      <c r="A573" s="108"/>
      <c r="B573" s="100">
        <v>2010</v>
      </c>
      <c r="C573" s="101">
        <v>2520.589773</v>
      </c>
      <c r="D573" s="101">
        <v>1349.937465</v>
      </c>
      <c r="E573" s="101">
        <v>83.253864</v>
      </c>
      <c r="F573" s="101">
        <v>76.974603</v>
      </c>
      <c r="G573" s="101">
        <v>52.134984</v>
      </c>
      <c r="H573" s="101">
        <v>15.5996</v>
      </c>
      <c r="I573" s="101">
        <v>1214.548617</v>
      </c>
      <c r="J573" s="101">
        <v>1214.492661</v>
      </c>
      <c r="K573" s="101">
        <v>4.571586</v>
      </c>
      <c r="L573" s="102">
        <v>4.345002</v>
      </c>
      <c r="M573" s="103">
        <v>0.460928</v>
      </c>
      <c r="N573" s="101">
        <v>0.001139</v>
      </c>
      <c r="O573" s="101">
        <v>14.351914</v>
      </c>
      <c r="P573" s="101">
        <v>51.371022</v>
      </c>
      <c r="Q573" s="101">
        <v>1057.871211</v>
      </c>
      <c r="R573" s="101">
        <v>2.252347</v>
      </c>
      <c r="S573" s="101">
        <v>21.477</v>
      </c>
      <c r="T573" s="101">
        <v>18.284708</v>
      </c>
      <c r="U573" s="101">
        <v>0.010453</v>
      </c>
      <c r="V573" s="101" t="s">
        <v>144</v>
      </c>
      <c r="W573" s="100">
        <v>2010</v>
      </c>
      <c r="X573" s="108"/>
    </row>
    <row r="574" spans="1:24" s="95" customFormat="1" ht="8.25" customHeight="1">
      <c r="A574" s="108"/>
      <c r="B574" s="100">
        <v>2011</v>
      </c>
      <c r="C574" s="101">
        <v>3745.942122</v>
      </c>
      <c r="D574" s="101">
        <v>2599.964724</v>
      </c>
      <c r="E574" s="101">
        <v>126.186375</v>
      </c>
      <c r="F574" s="101">
        <v>117.012346</v>
      </c>
      <c r="G574" s="101">
        <v>257.6121</v>
      </c>
      <c r="H574" s="101">
        <v>61.418478</v>
      </c>
      <c r="I574" s="101">
        <v>2216.166249</v>
      </c>
      <c r="J574" s="101">
        <v>2216.015298</v>
      </c>
      <c r="K574" s="101">
        <v>9.207763</v>
      </c>
      <c r="L574" s="102">
        <v>8.674675</v>
      </c>
      <c r="M574" s="103">
        <v>0.37626</v>
      </c>
      <c r="N574" s="101">
        <v>11.590403</v>
      </c>
      <c r="O574" s="101">
        <v>9.842038</v>
      </c>
      <c r="P574" s="101">
        <v>171.398068</v>
      </c>
      <c r="Q574" s="101">
        <v>891.758034</v>
      </c>
      <c r="R574" s="101">
        <v>1.209152</v>
      </c>
      <c r="S574" s="101">
        <v>45.408727</v>
      </c>
      <c r="T574" s="101">
        <v>5.18499</v>
      </c>
      <c r="U574" s="101">
        <v>0.001963</v>
      </c>
      <c r="V574" s="101" t="s">
        <v>144</v>
      </c>
      <c r="W574" s="100">
        <v>2011</v>
      </c>
      <c r="X574" s="108"/>
    </row>
    <row r="575" spans="1:24" s="95" customFormat="1" ht="8.25" customHeight="1">
      <c r="A575" s="108"/>
      <c r="B575" s="100">
        <v>2012</v>
      </c>
      <c r="C575" s="101">
        <v>3922.065237</v>
      </c>
      <c r="D575" s="101">
        <v>2281.619558</v>
      </c>
      <c r="E575" s="101">
        <v>112.026766</v>
      </c>
      <c r="F575" s="101">
        <v>104.775488</v>
      </c>
      <c r="G575" s="101">
        <v>54.556657</v>
      </c>
      <c r="H575" s="101">
        <v>7.890318</v>
      </c>
      <c r="I575" s="101">
        <v>2115.036135</v>
      </c>
      <c r="J575" s="101">
        <v>2114.974392</v>
      </c>
      <c r="K575" s="101">
        <v>14.293319</v>
      </c>
      <c r="L575" s="102">
        <v>13.906604</v>
      </c>
      <c r="M575" s="103">
        <v>0.521034</v>
      </c>
      <c r="N575" s="101" t="s">
        <v>144</v>
      </c>
      <c r="O575" s="101">
        <v>15.694745</v>
      </c>
      <c r="P575" s="101">
        <v>124.563873</v>
      </c>
      <c r="Q575" s="101">
        <v>1394.570241</v>
      </c>
      <c r="R575" s="101">
        <v>20.450343</v>
      </c>
      <c r="S575" s="101">
        <v>64.527977</v>
      </c>
      <c r="T575" s="101">
        <v>5.824147</v>
      </c>
      <c r="U575" s="101" t="s">
        <v>144</v>
      </c>
      <c r="V575" s="101" t="s">
        <v>144</v>
      </c>
      <c r="W575" s="100">
        <v>2012</v>
      </c>
      <c r="X575" s="108"/>
    </row>
    <row r="576" spans="1:24" s="95" customFormat="1" ht="8.25" customHeight="1">
      <c r="A576" s="108"/>
      <c r="B576" s="100">
        <v>2013</v>
      </c>
      <c r="C576" s="101">
        <v>3273.304797</v>
      </c>
      <c r="D576" s="101">
        <v>1970.307532</v>
      </c>
      <c r="E576" s="101">
        <v>84.907761</v>
      </c>
      <c r="F576" s="101">
        <v>80.791241</v>
      </c>
      <c r="G576" s="101">
        <v>25.021521</v>
      </c>
      <c r="H576" s="101">
        <v>3.405953</v>
      </c>
      <c r="I576" s="101">
        <v>1860.37825</v>
      </c>
      <c r="J576" s="101">
        <v>1860.164969</v>
      </c>
      <c r="K576" s="101">
        <v>4.116357</v>
      </c>
      <c r="L576" s="102">
        <v>3.690636</v>
      </c>
      <c r="M576" s="103">
        <v>0.012178</v>
      </c>
      <c r="N576" s="101">
        <v>7.4E-05</v>
      </c>
      <c r="O576" s="101">
        <v>4.418254</v>
      </c>
      <c r="P576" s="101">
        <v>134.346482</v>
      </c>
      <c r="Q576" s="101">
        <v>1117.64085</v>
      </c>
      <c r="R576" s="101">
        <v>3.024598</v>
      </c>
      <c r="S576" s="101">
        <v>33.6579</v>
      </c>
      <c r="T576" s="101">
        <v>5.780572</v>
      </c>
      <c r="U576" s="101" t="s">
        <v>144</v>
      </c>
      <c r="V576" s="101" t="s">
        <v>144</v>
      </c>
      <c r="W576" s="100">
        <v>2013</v>
      </c>
      <c r="X576" s="108"/>
    </row>
    <row r="577" spans="1:24" s="95" customFormat="1" ht="3" customHeight="1">
      <c r="A577" s="108"/>
      <c r="B577" s="100"/>
      <c r="C577" s="100"/>
      <c r="D577" s="100"/>
      <c r="E577" s="100"/>
      <c r="F577" s="100"/>
      <c r="G577" s="100"/>
      <c r="H577" s="100"/>
      <c r="I577" s="100"/>
      <c r="J577" s="100"/>
      <c r="K577" s="100"/>
      <c r="L577" s="104"/>
      <c r="M577" s="105"/>
      <c r="N577" s="100"/>
      <c r="O577" s="100"/>
      <c r="P577" s="100"/>
      <c r="Q577" s="100"/>
      <c r="R577" s="100"/>
      <c r="S577" s="100"/>
      <c r="T577" s="100"/>
      <c r="U577" s="100"/>
      <c r="V577" s="100"/>
      <c r="W577" s="100"/>
      <c r="X577" s="108"/>
    </row>
    <row r="578" spans="1:24" s="95" customFormat="1" ht="8.25" customHeight="1">
      <c r="A578" s="108" t="s">
        <v>71</v>
      </c>
      <c r="B578" s="100">
        <v>2000</v>
      </c>
      <c r="C578" s="101">
        <v>1439.062619</v>
      </c>
      <c r="D578" s="101">
        <v>403.966721</v>
      </c>
      <c r="E578" s="101">
        <v>59.430618</v>
      </c>
      <c r="F578" s="101">
        <v>55.146285</v>
      </c>
      <c r="G578" s="101">
        <v>143.03173</v>
      </c>
      <c r="H578" s="101">
        <v>9.330794</v>
      </c>
      <c r="I578" s="101">
        <v>201.504373</v>
      </c>
      <c r="J578" s="101" t="s">
        <v>32</v>
      </c>
      <c r="K578" s="101">
        <v>25.511369</v>
      </c>
      <c r="L578" s="102">
        <v>18.393742</v>
      </c>
      <c r="M578" s="103">
        <v>8.780172</v>
      </c>
      <c r="N578" s="101">
        <v>39.846221</v>
      </c>
      <c r="O578" s="101">
        <v>77.046788</v>
      </c>
      <c r="P578" s="101">
        <v>525.886394</v>
      </c>
      <c r="Q578" s="101">
        <v>138.75607</v>
      </c>
      <c r="R578" s="101">
        <v>38.308805</v>
      </c>
      <c r="S578" s="101">
        <v>19.834152</v>
      </c>
      <c r="T578" s="101">
        <v>160.940083</v>
      </c>
      <c r="U578" s="101">
        <v>0.185844</v>
      </c>
      <c r="V578" s="101" t="s">
        <v>144</v>
      </c>
      <c r="W578" s="100">
        <v>2000</v>
      </c>
      <c r="X578" s="108" t="s">
        <v>77</v>
      </c>
    </row>
    <row r="579" spans="2:23" s="95" customFormat="1" ht="8.25" customHeight="1">
      <c r="B579" s="100">
        <v>2010</v>
      </c>
      <c r="C579" s="101">
        <v>4459.170299</v>
      </c>
      <c r="D579" s="101">
        <v>1096.38973</v>
      </c>
      <c r="E579" s="101">
        <v>74.052073</v>
      </c>
      <c r="F579" s="101">
        <v>62.337727</v>
      </c>
      <c r="G579" s="101">
        <v>324.258194</v>
      </c>
      <c r="H579" s="101">
        <v>15.58912</v>
      </c>
      <c r="I579" s="101">
        <v>698.079463</v>
      </c>
      <c r="J579" s="101" t="s">
        <v>32</v>
      </c>
      <c r="K579" s="101">
        <v>1.894287</v>
      </c>
      <c r="L579" s="102">
        <v>0.884405</v>
      </c>
      <c r="M579" s="103">
        <v>0.561302</v>
      </c>
      <c r="N579" s="101">
        <v>390.79459</v>
      </c>
      <c r="O579" s="101">
        <v>167.525601</v>
      </c>
      <c r="P579" s="101">
        <v>1578.820547</v>
      </c>
      <c r="Q579" s="101">
        <v>573.825231</v>
      </c>
      <c r="R579" s="101">
        <v>218.537167</v>
      </c>
      <c r="S579" s="101">
        <v>76.20625</v>
      </c>
      <c r="T579" s="101">
        <v>354.076785</v>
      </c>
      <c r="U579" s="101">
        <v>0.538809</v>
      </c>
      <c r="V579" s="101" t="s">
        <v>144</v>
      </c>
      <c r="W579" s="100">
        <v>2010</v>
      </c>
    </row>
    <row r="580" spans="2:23" s="95" customFormat="1" ht="8.25" customHeight="1">
      <c r="B580" s="100">
        <v>2011</v>
      </c>
      <c r="C580" s="101">
        <v>4759.531481</v>
      </c>
      <c r="D580" s="101">
        <v>1206.503397</v>
      </c>
      <c r="E580" s="101">
        <v>66.837253</v>
      </c>
      <c r="F580" s="101">
        <v>53.969521</v>
      </c>
      <c r="G580" s="101">
        <v>453.292565</v>
      </c>
      <c r="H580" s="101">
        <v>43.256063</v>
      </c>
      <c r="I580" s="101">
        <v>686.373579</v>
      </c>
      <c r="J580" s="101" t="s">
        <v>32</v>
      </c>
      <c r="K580" s="101">
        <v>4.931841</v>
      </c>
      <c r="L580" s="102">
        <v>0.670875</v>
      </c>
      <c r="M580" s="103">
        <v>2.046247</v>
      </c>
      <c r="N580" s="101">
        <v>646.265138</v>
      </c>
      <c r="O580" s="101">
        <v>166.578441</v>
      </c>
      <c r="P580" s="101">
        <v>1866.016717</v>
      </c>
      <c r="Q580" s="101">
        <v>283.786995</v>
      </c>
      <c r="R580" s="101">
        <v>104.246492</v>
      </c>
      <c r="S580" s="101">
        <v>47.531158</v>
      </c>
      <c r="T580" s="101">
        <v>431.167462</v>
      </c>
      <c r="U580" s="101">
        <v>0.457593</v>
      </c>
      <c r="V580" s="101" t="s">
        <v>144</v>
      </c>
      <c r="W580" s="100">
        <v>2011</v>
      </c>
    </row>
    <row r="581" spans="2:23" s="95" customFormat="1" ht="8.25" customHeight="1">
      <c r="B581" s="100">
        <v>2012</v>
      </c>
      <c r="C581" s="101">
        <v>4442.566271</v>
      </c>
      <c r="D581" s="101">
        <v>1284.737573</v>
      </c>
      <c r="E581" s="101">
        <v>75.405273</v>
      </c>
      <c r="F581" s="101">
        <v>61.201975</v>
      </c>
      <c r="G581" s="101">
        <v>487.003703</v>
      </c>
      <c r="H581" s="101">
        <v>81.467051</v>
      </c>
      <c r="I581" s="101">
        <v>722.328597</v>
      </c>
      <c r="J581" s="101" t="s">
        <v>32</v>
      </c>
      <c r="K581" s="101">
        <v>4.286405</v>
      </c>
      <c r="L581" s="102">
        <v>0.736016</v>
      </c>
      <c r="M581" s="103">
        <v>0.781916</v>
      </c>
      <c r="N581" s="101">
        <v>375.007815</v>
      </c>
      <c r="O581" s="101">
        <v>130.563846</v>
      </c>
      <c r="P581" s="101">
        <v>1669.199698</v>
      </c>
      <c r="Q581" s="101">
        <v>416.408698</v>
      </c>
      <c r="R581" s="101">
        <v>125.571681</v>
      </c>
      <c r="S581" s="101">
        <v>54.431866</v>
      </c>
      <c r="T581" s="101">
        <v>381.110565</v>
      </c>
      <c r="U581" s="101">
        <v>0.466208</v>
      </c>
      <c r="V581" s="101" t="s">
        <v>144</v>
      </c>
      <c r="W581" s="100">
        <v>2012</v>
      </c>
    </row>
    <row r="582" spans="2:23" s="95" customFormat="1" ht="8.25" customHeight="1">
      <c r="B582" s="100">
        <v>2013</v>
      </c>
      <c r="C582" s="101">
        <v>3572.251127</v>
      </c>
      <c r="D582" s="101">
        <v>1098.836818</v>
      </c>
      <c r="E582" s="101">
        <v>66.096507</v>
      </c>
      <c r="F582" s="101">
        <v>54.274315</v>
      </c>
      <c r="G582" s="101">
        <v>412.772324</v>
      </c>
      <c r="H582" s="101">
        <v>82.156901</v>
      </c>
      <c r="I582" s="101">
        <v>619.967987</v>
      </c>
      <c r="J582" s="101" t="s">
        <v>32</v>
      </c>
      <c r="K582" s="101">
        <v>1.174925</v>
      </c>
      <c r="L582" s="102">
        <v>0.871893</v>
      </c>
      <c r="M582" s="103">
        <v>1.987983</v>
      </c>
      <c r="N582" s="101">
        <v>171.341401</v>
      </c>
      <c r="O582" s="101">
        <v>141.319112</v>
      </c>
      <c r="P582" s="101">
        <v>1423.270588</v>
      </c>
      <c r="Q582" s="101">
        <v>291.149851</v>
      </c>
      <c r="R582" s="101">
        <v>56.42392</v>
      </c>
      <c r="S582" s="101">
        <v>69.718362</v>
      </c>
      <c r="T582" s="101">
        <v>316.483389</v>
      </c>
      <c r="U582" s="101">
        <v>0.544778</v>
      </c>
      <c r="V582" s="101" t="s">
        <v>144</v>
      </c>
      <c r="W582" s="100">
        <v>2013</v>
      </c>
    </row>
    <row r="583" spans="2:23" s="95" customFormat="1" ht="7.5" customHeight="1">
      <c r="B583" s="110"/>
      <c r="W583" s="110"/>
    </row>
    <row r="584" s="95" customFormat="1" ht="7.5" customHeight="1"/>
    <row r="585" s="95" customFormat="1" ht="7.5" customHeight="1"/>
    <row r="586" spans="1:24" s="95" customFormat="1" ht="13.5" customHeight="1">
      <c r="A586" s="111" t="str">
        <f>A515</f>
        <v>September 2014 - septembre 2014</v>
      </c>
      <c r="B586" s="111"/>
      <c r="C586" s="111"/>
      <c r="D586" s="111"/>
      <c r="E586" s="111"/>
      <c r="F586" s="111"/>
      <c r="G586" s="111"/>
      <c r="H586" s="111"/>
      <c r="I586" s="111"/>
      <c r="J586" s="111"/>
      <c r="K586" s="111"/>
      <c r="L586" s="116"/>
      <c r="M586" s="111" t="str">
        <f>M515</f>
        <v>September 2014 - septembre 2014</v>
      </c>
      <c r="N586" s="97"/>
      <c r="O586" s="97"/>
      <c r="P586" s="97"/>
      <c r="Q586" s="97"/>
      <c r="R586" s="97"/>
      <c r="S586" s="97"/>
      <c r="T586" s="97"/>
      <c r="U586" s="97"/>
      <c r="V586" s="97"/>
      <c r="X586" s="116"/>
    </row>
    <row r="587" spans="2:24" s="97" customFormat="1" ht="9" customHeight="1">
      <c r="B587" s="147" t="s">
        <v>104</v>
      </c>
      <c r="C587" s="147"/>
      <c r="D587" s="147"/>
      <c r="E587" s="147"/>
      <c r="F587" s="147"/>
      <c r="G587" s="147"/>
      <c r="H587" s="147"/>
      <c r="I587" s="147"/>
      <c r="J587" s="147"/>
      <c r="K587" s="147"/>
      <c r="L587" s="147"/>
      <c r="M587" s="147" t="s">
        <v>105</v>
      </c>
      <c r="N587" s="147"/>
      <c r="O587" s="147"/>
      <c r="P587" s="147"/>
      <c r="Q587" s="147"/>
      <c r="R587" s="147"/>
      <c r="S587" s="147"/>
      <c r="T587" s="147"/>
      <c r="U587" s="147"/>
      <c r="V587" s="147"/>
      <c r="W587" s="147"/>
      <c r="X587" s="95"/>
    </row>
    <row r="588" s="97" customFormat="1" ht="4.5" customHeight="1">
      <c r="X588" s="95"/>
    </row>
    <row r="589" spans="1:24" s="95" customFormat="1" ht="8.25" customHeight="1">
      <c r="A589" s="99" t="s">
        <v>89</v>
      </c>
      <c r="B589" s="100">
        <v>2000</v>
      </c>
      <c r="C589" s="101">
        <v>196012.297989495</v>
      </c>
      <c r="D589" s="101">
        <v>168409.886157933</v>
      </c>
      <c r="E589" s="101">
        <v>7418.65923203085</v>
      </c>
      <c r="F589" s="101">
        <v>6549.22455503085</v>
      </c>
      <c r="G589" s="101">
        <v>104897.96660464</v>
      </c>
      <c r="H589" s="101">
        <v>20741.5656565259</v>
      </c>
      <c r="I589" s="101">
        <v>56093.2603212614</v>
      </c>
      <c r="J589" s="101">
        <v>49524.5277320774</v>
      </c>
      <c r="K589" s="101">
        <v>398.826329620485</v>
      </c>
      <c r="L589" s="102">
        <v>381.221909620485</v>
      </c>
      <c r="M589" s="103">
        <v>856.280076331255</v>
      </c>
      <c r="N589" s="101">
        <v>1462.74460774739</v>
      </c>
      <c r="O589" s="101">
        <v>1370.21401844952</v>
      </c>
      <c r="P589" s="101">
        <v>7315.63722365624</v>
      </c>
      <c r="Q589" s="101">
        <v>4936.80740835929</v>
      </c>
      <c r="R589" s="101">
        <v>1029.66176161198</v>
      </c>
      <c r="S589" s="101">
        <v>2337.61621424461</v>
      </c>
      <c r="T589" s="101">
        <v>2384.519037382</v>
      </c>
      <c r="U589" s="101">
        <v>428.961628159197</v>
      </c>
      <c r="V589" s="101">
        <v>5081.143526</v>
      </c>
      <c r="W589" s="100">
        <v>2000</v>
      </c>
      <c r="X589" s="99" t="s">
        <v>133</v>
      </c>
    </row>
    <row r="590" spans="1:24" s="95" customFormat="1" ht="8.25" customHeight="1">
      <c r="A590" s="99"/>
      <c r="B590" s="100">
        <v>2010</v>
      </c>
      <c r="C590" s="101">
        <v>614699.541297482</v>
      </c>
      <c r="D590" s="101">
        <v>462203.762891994</v>
      </c>
      <c r="E590" s="101">
        <v>29684.5317740705</v>
      </c>
      <c r="F590" s="101">
        <v>26209.8213850222</v>
      </c>
      <c r="G590" s="101">
        <v>303986.831659555</v>
      </c>
      <c r="H590" s="101">
        <v>46370.6905578911</v>
      </c>
      <c r="I590" s="101">
        <v>128532.399458368</v>
      </c>
      <c r="J590" s="101">
        <v>111235.58749722</v>
      </c>
      <c r="K590" s="101">
        <v>2700.68418137094</v>
      </c>
      <c r="L590" s="102">
        <v>2437.31901741686</v>
      </c>
      <c r="M590" s="103">
        <v>3286.9057120573</v>
      </c>
      <c r="N590" s="101">
        <v>8218.89442392287</v>
      </c>
      <c r="O590" s="101">
        <v>13344.501901311</v>
      </c>
      <c r="P590" s="101">
        <v>47694.1243925391</v>
      </c>
      <c r="Q590" s="101">
        <v>30642.8183923347</v>
      </c>
      <c r="R590" s="101">
        <v>8761.38539344021</v>
      </c>
      <c r="S590" s="101">
        <v>14609.142614292</v>
      </c>
      <c r="T590" s="101">
        <v>9624.25956454438</v>
      </c>
      <c r="U590" s="101">
        <v>588.962671217843</v>
      </c>
      <c r="V590" s="101">
        <v>13024.0991584575</v>
      </c>
      <c r="W590" s="100">
        <v>2010</v>
      </c>
      <c r="X590" s="99"/>
    </row>
    <row r="591" spans="1:24" s="95" customFormat="1" ht="8.25" customHeight="1">
      <c r="A591" s="99"/>
      <c r="B591" s="100">
        <v>2011</v>
      </c>
      <c r="C591" s="101">
        <v>846422.796715155</v>
      </c>
      <c r="D591" s="101">
        <v>625514.262638464</v>
      </c>
      <c r="E591" s="101">
        <v>39968.7623440463</v>
      </c>
      <c r="F591" s="101">
        <v>35002.1221403838</v>
      </c>
      <c r="G591" s="101">
        <v>421806.254372964</v>
      </c>
      <c r="H591" s="101">
        <v>63447.3428463617</v>
      </c>
      <c r="I591" s="101">
        <v>163739.245921454</v>
      </c>
      <c r="J591" s="101">
        <v>139062.55336753</v>
      </c>
      <c r="K591" s="101">
        <v>4722.45131835915</v>
      </c>
      <c r="L591" s="102">
        <v>4134.17848280954</v>
      </c>
      <c r="M591" s="103">
        <v>5471.72262044849</v>
      </c>
      <c r="N591" s="101">
        <v>9534.01522010173</v>
      </c>
      <c r="O591" s="101">
        <v>19579.0166897021</v>
      </c>
      <c r="P591" s="101">
        <v>70626.0764750581</v>
      </c>
      <c r="Q591" s="101">
        <v>40988.0244211768</v>
      </c>
      <c r="R591" s="101">
        <v>11452.0579550125</v>
      </c>
      <c r="S591" s="101">
        <v>19906.9603279913</v>
      </c>
      <c r="T591" s="101">
        <v>19567.5654869223</v>
      </c>
      <c r="U591" s="101">
        <v>772.176837283384</v>
      </c>
      <c r="V591" s="101">
        <v>18288.4667246357</v>
      </c>
      <c r="W591" s="100">
        <v>2011</v>
      </c>
      <c r="X591" s="99"/>
    </row>
    <row r="592" spans="1:24" s="95" customFormat="1" ht="8.25" customHeight="1">
      <c r="A592" s="99"/>
      <c r="B592" s="100">
        <v>2012</v>
      </c>
      <c r="C592" s="101">
        <v>873368.73657792</v>
      </c>
      <c r="D592" s="101">
        <v>632529.299690401</v>
      </c>
      <c r="E592" s="101">
        <v>40240.7850805148</v>
      </c>
      <c r="F592" s="101">
        <v>35990.757542513</v>
      </c>
      <c r="G592" s="101">
        <v>432341.964179335</v>
      </c>
      <c r="H592" s="101">
        <v>66947.777229</v>
      </c>
      <c r="I592" s="101">
        <v>159946.550430552</v>
      </c>
      <c r="J592" s="101">
        <v>138310.827848871</v>
      </c>
      <c r="K592" s="101">
        <v>4864.85029958268</v>
      </c>
      <c r="L592" s="102">
        <v>4318.52441828703</v>
      </c>
      <c r="M592" s="103">
        <v>6459.50611772063</v>
      </c>
      <c r="N592" s="101">
        <v>15605.8939471842</v>
      </c>
      <c r="O592" s="101">
        <v>19267.6880154959</v>
      </c>
      <c r="P592" s="101">
        <v>80708.1550743801</v>
      </c>
      <c r="Q592" s="101">
        <v>45896.5506157978</v>
      </c>
      <c r="R592" s="101">
        <v>9348.01346952002</v>
      </c>
      <c r="S592" s="101">
        <v>19921.7364551066</v>
      </c>
      <c r="T592" s="101">
        <v>20359.5810633825</v>
      </c>
      <c r="U592" s="101">
        <v>980.287018348541</v>
      </c>
      <c r="V592" s="101">
        <v>17427.174811</v>
      </c>
      <c r="W592" s="100">
        <v>2012</v>
      </c>
      <c r="X592" s="99"/>
    </row>
    <row r="593" spans="1:24" s="95" customFormat="1" ht="8.25" customHeight="1">
      <c r="A593" s="99"/>
      <c r="B593" s="100">
        <v>2013</v>
      </c>
      <c r="C593" s="101">
        <v>907861.225816485</v>
      </c>
      <c r="D593" s="101">
        <v>663274.561427206</v>
      </c>
      <c r="E593" s="101">
        <v>38128.1947085861</v>
      </c>
      <c r="F593" s="101">
        <v>32806.8351242466</v>
      </c>
      <c r="G593" s="101">
        <v>455142.140515404</v>
      </c>
      <c r="H593" s="101">
        <v>85534.2249311937</v>
      </c>
      <c r="I593" s="101">
        <v>170004.226203216</v>
      </c>
      <c r="J593" s="101">
        <v>141003.166077862</v>
      </c>
      <c r="K593" s="101">
        <v>5662.58187620698</v>
      </c>
      <c r="L593" s="102">
        <v>5073.51415670689</v>
      </c>
      <c r="M593" s="103">
        <v>5842.17394715226</v>
      </c>
      <c r="N593" s="101">
        <v>15868.686318868</v>
      </c>
      <c r="O593" s="101">
        <v>21330.6074713564</v>
      </c>
      <c r="P593" s="101">
        <v>80809.8611234529</v>
      </c>
      <c r="Q593" s="101">
        <v>44687.2024361678</v>
      </c>
      <c r="R593" s="101">
        <v>7098.71936117592</v>
      </c>
      <c r="S593" s="101">
        <v>19115.8850654171</v>
      </c>
      <c r="T593" s="101">
        <v>20213.8848696571</v>
      </c>
      <c r="U593" s="101">
        <v>742.472254493143</v>
      </c>
      <c r="V593" s="101">
        <v>23214.5896653313</v>
      </c>
      <c r="W593" s="100">
        <v>2013</v>
      </c>
      <c r="X593" s="99"/>
    </row>
    <row r="594" spans="1:24" s="95" customFormat="1" ht="3" customHeight="1">
      <c r="A594" s="99"/>
      <c r="B594" s="100"/>
      <c r="C594" s="100"/>
      <c r="D594" s="100"/>
      <c r="E594" s="100"/>
      <c r="F594" s="100"/>
      <c r="G594" s="100"/>
      <c r="H594" s="100"/>
      <c r="I594" s="100"/>
      <c r="J594" s="100"/>
      <c r="K594" s="100"/>
      <c r="L594" s="104"/>
      <c r="M594" s="105"/>
      <c r="N594" s="100"/>
      <c r="O594" s="100"/>
      <c r="P594" s="100"/>
      <c r="Q594" s="100"/>
      <c r="R594" s="100"/>
      <c r="S594" s="100"/>
      <c r="T594" s="100"/>
      <c r="U594" s="100"/>
      <c r="V594" s="100"/>
      <c r="W594" s="100"/>
      <c r="X594" s="99"/>
    </row>
    <row r="595" spans="1:24" s="95" customFormat="1" ht="8.25" customHeight="1">
      <c r="A595" s="106" t="s">
        <v>72</v>
      </c>
      <c r="B595" s="100">
        <v>2000</v>
      </c>
      <c r="C595" s="101">
        <v>15223.990144</v>
      </c>
      <c r="D595" s="101">
        <v>7842.93205550171</v>
      </c>
      <c r="E595" s="101">
        <v>5798.13548203085</v>
      </c>
      <c r="F595" s="101">
        <v>5119.03163803085</v>
      </c>
      <c r="G595" s="101">
        <v>900.852338</v>
      </c>
      <c r="H595" s="101">
        <v>85.061308</v>
      </c>
      <c r="I595" s="101">
        <v>1143.94423547086</v>
      </c>
      <c r="J595" s="101">
        <v>1142.90914147086</v>
      </c>
      <c r="K595" s="101">
        <v>6.941481</v>
      </c>
      <c r="L595" s="102">
        <v>6.843388</v>
      </c>
      <c r="M595" s="103">
        <v>0.066616</v>
      </c>
      <c r="N595" s="101">
        <v>8.292769</v>
      </c>
      <c r="O595" s="101">
        <v>64.836553</v>
      </c>
      <c r="P595" s="101">
        <v>320.426671</v>
      </c>
      <c r="Q595" s="101">
        <v>3609.85894735929</v>
      </c>
      <c r="R595" s="101">
        <v>498.795464</v>
      </c>
      <c r="S595" s="101">
        <v>1632.59871024229</v>
      </c>
      <c r="T595" s="101">
        <v>112.441981196145</v>
      </c>
      <c r="U595" s="101">
        <v>421.026310700575</v>
      </c>
      <c r="V595" s="101">
        <v>705.772585</v>
      </c>
      <c r="W595" s="100">
        <v>2000</v>
      </c>
      <c r="X595" s="106" t="s">
        <v>75</v>
      </c>
    </row>
    <row r="596" spans="1:24" s="95" customFormat="1" ht="8.25" customHeight="1">
      <c r="A596" s="107"/>
      <c r="B596" s="100">
        <v>2010</v>
      </c>
      <c r="C596" s="101">
        <v>74265.434687</v>
      </c>
      <c r="D596" s="101">
        <v>30483.7857618786</v>
      </c>
      <c r="E596" s="101">
        <v>25202.4129900705</v>
      </c>
      <c r="F596" s="101">
        <v>22064.5577840222</v>
      </c>
      <c r="G596" s="101">
        <v>4179.84033002564</v>
      </c>
      <c r="H596" s="101">
        <v>237.325395006864</v>
      </c>
      <c r="I596" s="101">
        <v>1101.53244178253</v>
      </c>
      <c r="J596" s="101">
        <v>1030.33171366068</v>
      </c>
      <c r="K596" s="101">
        <v>54.5041289135994</v>
      </c>
      <c r="L596" s="102">
        <v>53.2663044189256</v>
      </c>
      <c r="M596" s="103">
        <v>0.167265681210571</v>
      </c>
      <c r="N596" s="101">
        <v>11.2150876321166</v>
      </c>
      <c r="O596" s="101">
        <v>352.362369021557</v>
      </c>
      <c r="P596" s="101">
        <v>2426.57207515</v>
      </c>
      <c r="Q596" s="101">
        <v>23613.4840308273</v>
      </c>
      <c r="R596" s="101">
        <v>7196.04251917777</v>
      </c>
      <c r="S596" s="101">
        <v>8697.8327049086</v>
      </c>
      <c r="T596" s="101">
        <v>288.906783823746</v>
      </c>
      <c r="U596" s="101">
        <v>539.994934527965</v>
      </c>
      <c r="V596" s="101">
        <v>600.567025457454</v>
      </c>
      <c r="W596" s="100">
        <v>2010</v>
      </c>
      <c r="X596" s="107"/>
    </row>
    <row r="597" spans="1:24" s="95" customFormat="1" ht="8.25" customHeight="1">
      <c r="A597" s="107"/>
      <c r="B597" s="100">
        <v>2011</v>
      </c>
      <c r="C597" s="101">
        <v>94060.213315</v>
      </c>
      <c r="D597" s="101">
        <v>40094.9393486271</v>
      </c>
      <c r="E597" s="101">
        <v>33938.2390140463</v>
      </c>
      <c r="F597" s="101">
        <v>29532.9883963838</v>
      </c>
      <c r="G597" s="101">
        <v>5131.85617253636</v>
      </c>
      <c r="H597" s="101">
        <v>325.170777626683</v>
      </c>
      <c r="I597" s="101">
        <v>1024.8441620444</v>
      </c>
      <c r="J597" s="101">
        <v>986.604435005097</v>
      </c>
      <c r="K597" s="101">
        <v>69.2688036070858</v>
      </c>
      <c r="L597" s="102">
        <v>68.3391681167185</v>
      </c>
      <c r="M597" s="103">
        <v>0.253594588151137</v>
      </c>
      <c r="N597" s="101">
        <v>0.806789915033466</v>
      </c>
      <c r="O597" s="101">
        <v>455.523980346035</v>
      </c>
      <c r="P597" s="101">
        <v>2398.47306215228</v>
      </c>
      <c r="Q597" s="101">
        <v>29281.9933687878</v>
      </c>
      <c r="R597" s="101">
        <v>8389.41030532472</v>
      </c>
      <c r="S597" s="101">
        <v>11774.0977290432</v>
      </c>
      <c r="T597" s="101">
        <v>361.663315163646</v>
      </c>
      <c r="U597" s="101">
        <v>710.250452385012</v>
      </c>
      <c r="V597" s="101">
        <v>523.532565059962</v>
      </c>
      <c r="W597" s="100">
        <v>2011</v>
      </c>
      <c r="X597" s="107"/>
    </row>
    <row r="598" spans="1:24" s="95" customFormat="1" ht="8.25" customHeight="1">
      <c r="A598" s="107"/>
      <c r="B598" s="100">
        <v>2012</v>
      </c>
      <c r="C598" s="101">
        <v>88120.254902</v>
      </c>
      <c r="D598" s="101">
        <v>38160.2513910831</v>
      </c>
      <c r="E598" s="101">
        <v>34043.5913752123</v>
      </c>
      <c r="F598" s="101">
        <v>30390.1623422123</v>
      </c>
      <c r="G598" s="101">
        <v>3254.840822</v>
      </c>
      <c r="H598" s="101">
        <v>157.825256</v>
      </c>
      <c r="I598" s="101">
        <v>861.819193870817</v>
      </c>
      <c r="J598" s="101">
        <v>853.190448870817</v>
      </c>
      <c r="K598" s="101">
        <v>68.422867</v>
      </c>
      <c r="L598" s="102">
        <v>65.476339</v>
      </c>
      <c r="M598" s="103">
        <v>0.360485</v>
      </c>
      <c r="N598" s="101">
        <v>0.531513</v>
      </c>
      <c r="O598" s="101">
        <v>264.689874785198</v>
      </c>
      <c r="P598" s="101">
        <v>1916.886352</v>
      </c>
      <c r="Q598" s="101">
        <v>28120.5630652688</v>
      </c>
      <c r="R598" s="101">
        <v>6407.644629</v>
      </c>
      <c r="S598" s="101">
        <v>10064.2229174181</v>
      </c>
      <c r="T598" s="101">
        <v>326.178818195716</v>
      </c>
      <c r="U598" s="101">
        <v>840.644658249077</v>
      </c>
      <c r="V598" s="101">
        <v>1949.858331</v>
      </c>
      <c r="W598" s="100">
        <v>2012</v>
      </c>
      <c r="X598" s="107"/>
    </row>
    <row r="599" spans="1:24" s="95" customFormat="1" ht="8.25" customHeight="1">
      <c r="A599" s="107"/>
      <c r="B599" s="100">
        <v>2013</v>
      </c>
      <c r="C599" s="101">
        <v>83342.594543</v>
      </c>
      <c r="D599" s="101">
        <v>36429.1485130431</v>
      </c>
      <c r="E599" s="101">
        <v>32455.4409085111</v>
      </c>
      <c r="F599" s="101">
        <v>27684.1632643979</v>
      </c>
      <c r="G599" s="101">
        <v>3174.30310531603</v>
      </c>
      <c r="H599" s="101">
        <v>108.427264193706</v>
      </c>
      <c r="I599" s="101">
        <v>799.404499215982</v>
      </c>
      <c r="J599" s="101">
        <v>750.419757862017</v>
      </c>
      <c r="K599" s="101">
        <v>70.2858030859153</v>
      </c>
      <c r="L599" s="102">
        <v>64.5319739438373</v>
      </c>
      <c r="M599" s="103">
        <v>1.0968609718322</v>
      </c>
      <c r="N599" s="101">
        <v>0.601999272812141</v>
      </c>
      <c r="O599" s="101">
        <v>244.71532685669</v>
      </c>
      <c r="P599" s="101">
        <v>872.532898772768</v>
      </c>
      <c r="Q599" s="101">
        <v>28436.945765741</v>
      </c>
      <c r="R599" s="101">
        <v>5073.61329660147</v>
      </c>
      <c r="S599" s="101">
        <v>9284.58142369895</v>
      </c>
      <c r="T599" s="101">
        <v>159.503557545816</v>
      </c>
      <c r="U599" s="101">
        <v>696.528875078293</v>
      </c>
      <c r="V599" s="101">
        <v>2073.04022233132</v>
      </c>
      <c r="W599" s="100">
        <v>2013</v>
      </c>
      <c r="X599" s="107"/>
    </row>
    <row r="600" spans="1:24" s="95" customFormat="1" ht="3" customHeight="1">
      <c r="A600" s="107"/>
      <c r="B600" s="100"/>
      <c r="C600" s="100"/>
      <c r="D600" s="100"/>
      <c r="E600" s="100"/>
      <c r="F600" s="100"/>
      <c r="G600" s="100"/>
      <c r="H600" s="100"/>
      <c r="I600" s="100"/>
      <c r="J600" s="100"/>
      <c r="K600" s="100"/>
      <c r="L600" s="104"/>
      <c r="M600" s="105"/>
      <c r="N600" s="100"/>
      <c r="O600" s="100"/>
      <c r="P600" s="100"/>
      <c r="Q600" s="100"/>
      <c r="R600" s="100"/>
      <c r="S600" s="100"/>
      <c r="T600" s="100"/>
      <c r="U600" s="100"/>
      <c r="V600" s="100"/>
      <c r="W600" s="100"/>
      <c r="X600" s="107"/>
    </row>
    <row r="601" spans="1:24" s="95" customFormat="1" ht="8.25" customHeight="1">
      <c r="A601" s="108" t="s">
        <v>9</v>
      </c>
      <c r="B601" s="100">
        <v>2000</v>
      </c>
      <c r="C601" s="101">
        <v>13323.761801</v>
      </c>
      <c r="D601" s="101">
        <v>7003.72614850171</v>
      </c>
      <c r="E601" s="101">
        <v>5407.42345403085</v>
      </c>
      <c r="F601" s="101">
        <v>5032.88932203085</v>
      </c>
      <c r="G601" s="101">
        <v>860.980604</v>
      </c>
      <c r="H601" s="101">
        <v>81.05927</v>
      </c>
      <c r="I601" s="101">
        <v>735.322090470861</v>
      </c>
      <c r="J601" s="101">
        <v>735.057338470861</v>
      </c>
      <c r="K601" s="101" t="s">
        <v>144</v>
      </c>
      <c r="L601" s="102" t="s">
        <v>144</v>
      </c>
      <c r="M601" s="103">
        <v>0.066616</v>
      </c>
      <c r="N601" s="101">
        <v>8.196245</v>
      </c>
      <c r="O601" s="101">
        <v>60.798051</v>
      </c>
      <c r="P601" s="101">
        <v>273.764751</v>
      </c>
      <c r="Q601" s="101">
        <v>2884.36977835929</v>
      </c>
      <c r="R601" s="101">
        <v>467.556489</v>
      </c>
      <c r="S601" s="101">
        <v>1401.10524424229</v>
      </c>
      <c r="T601" s="101">
        <v>108.708054196145</v>
      </c>
      <c r="U601" s="101">
        <v>409.697838700575</v>
      </c>
      <c r="V601" s="101">
        <v>705.772585</v>
      </c>
      <c r="W601" s="100">
        <v>2000</v>
      </c>
      <c r="X601" s="108" t="s">
        <v>12</v>
      </c>
    </row>
    <row r="602" spans="1:24" s="95" customFormat="1" ht="8.25" customHeight="1">
      <c r="A602" s="108"/>
      <c r="B602" s="100">
        <v>2010</v>
      </c>
      <c r="C602" s="101">
        <v>59752.098154</v>
      </c>
      <c r="D602" s="101">
        <v>26250.5794768786</v>
      </c>
      <c r="E602" s="101">
        <v>22386.6206950705</v>
      </c>
      <c r="F602" s="101">
        <v>22002.3256290222</v>
      </c>
      <c r="G602" s="101">
        <v>3611.41904102564</v>
      </c>
      <c r="H602" s="101">
        <v>234.339648006864</v>
      </c>
      <c r="I602" s="101">
        <v>252.53974078253</v>
      </c>
      <c r="J602" s="101">
        <v>252.448614660678</v>
      </c>
      <c r="K602" s="101">
        <v>0.149556913599352</v>
      </c>
      <c r="L602" s="102">
        <v>0.0254824189256389</v>
      </c>
      <c r="M602" s="103">
        <v>0.0393806812105713</v>
      </c>
      <c r="N602" s="101">
        <v>10.5393956321166</v>
      </c>
      <c r="O602" s="101">
        <v>338.676213021557</v>
      </c>
      <c r="P602" s="101">
        <v>1358.79226415</v>
      </c>
      <c r="Q602" s="101">
        <v>19036.1958038273</v>
      </c>
      <c r="R602" s="101">
        <v>7002.78875017777</v>
      </c>
      <c r="S602" s="101">
        <v>4379.4058009086</v>
      </c>
      <c r="T602" s="101">
        <v>256.848070823746</v>
      </c>
      <c r="U602" s="101">
        <v>517.516415527965</v>
      </c>
      <c r="V602" s="101">
        <v>600.567025457454</v>
      </c>
      <c r="W602" s="100">
        <v>2010</v>
      </c>
      <c r="X602" s="108"/>
    </row>
    <row r="603" spans="1:24" s="95" customFormat="1" ht="8.25" customHeight="1">
      <c r="A603" s="108"/>
      <c r="B603" s="100">
        <v>2011</v>
      </c>
      <c r="C603" s="101">
        <v>75818.680503</v>
      </c>
      <c r="D603" s="101">
        <v>34844.4344456271</v>
      </c>
      <c r="E603" s="101">
        <v>29751.8257360463</v>
      </c>
      <c r="F603" s="101">
        <v>29514.7763233838</v>
      </c>
      <c r="G603" s="101">
        <v>4798.54508853636</v>
      </c>
      <c r="H603" s="101">
        <v>320.409277626683</v>
      </c>
      <c r="I603" s="101">
        <v>294.063621044405</v>
      </c>
      <c r="J603" s="101">
        <v>294.057786005097</v>
      </c>
      <c r="K603" s="101">
        <v>0.101410607085787</v>
      </c>
      <c r="L603" s="102">
        <v>0.0279571167185181</v>
      </c>
      <c r="M603" s="103">
        <v>0.00486958815113738</v>
      </c>
      <c r="N603" s="101">
        <v>0.297125915033466</v>
      </c>
      <c r="O603" s="101">
        <v>371.748009346035</v>
      </c>
      <c r="P603" s="101">
        <v>1730.48442315228</v>
      </c>
      <c r="Q603" s="101">
        <v>22839.2390497878</v>
      </c>
      <c r="R603" s="101">
        <v>8176.51330732472</v>
      </c>
      <c r="S603" s="101">
        <v>6404.73442104323</v>
      </c>
      <c r="T603" s="101">
        <v>282.314203163646</v>
      </c>
      <c r="U603" s="101">
        <v>645.276672385012</v>
      </c>
      <c r="V603" s="101">
        <v>523.532565059962</v>
      </c>
      <c r="W603" s="100">
        <v>2011</v>
      </c>
      <c r="X603" s="108"/>
    </row>
    <row r="604" spans="1:24" s="95" customFormat="1" ht="8.25" customHeight="1">
      <c r="A604" s="108"/>
      <c r="B604" s="100">
        <v>2012</v>
      </c>
      <c r="C604" s="101">
        <v>72889.593877</v>
      </c>
      <c r="D604" s="101">
        <v>34073.7072510831</v>
      </c>
      <c r="E604" s="101">
        <v>30685.9105432123</v>
      </c>
      <c r="F604" s="101">
        <v>30342.4041652123</v>
      </c>
      <c r="G604" s="101">
        <v>3140.972797</v>
      </c>
      <c r="H604" s="101">
        <v>148.780877</v>
      </c>
      <c r="I604" s="101">
        <v>246.823910870817</v>
      </c>
      <c r="J604" s="101">
        <v>246.818904870817</v>
      </c>
      <c r="K604" s="101">
        <v>0.028266</v>
      </c>
      <c r="L604" s="102">
        <v>0.028266</v>
      </c>
      <c r="M604" s="103">
        <v>0.192719</v>
      </c>
      <c r="N604" s="101">
        <v>0.019338</v>
      </c>
      <c r="O604" s="101">
        <v>241.638117785198</v>
      </c>
      <c r="P604" s="101">
        <v>1294.969735</v>
      </c>
      <c r="Q604" s="101">
        <v>22073.1681732688</v>
      </c>
      <c r="R604" s="101">
        <v>5979.120751</v>
      </c>
      <c r="S604" s="101">
        <v>6206.59511641808</v>
      </c>
      <c r="T604" s="101">
        <v>298.538812195715</v>
      </c>
      <c r="U604" s="101">
        <v>771.757266249077</v>
      </c>
      <c r="V604" s="101">
        <v>1949.858331</v>
      </c>
      <c r="W604" s="100">
        <v>2012</v>
      </c>
      <c r="X604" s="108"/>
    </row>
    <row r="605" spans="1:24" s="95" customFormat="1" ht="8.25" customHeight="1">
      <c r="A605" s="108"/>
      <c r="B605" s="100">
        <v>2013</v>
      </c>
      <c r="C605" s="101">
        <v>65220.743909</v>
      </c>
      <c r="D605" s="101">
        <v>30386.2782460431</v>
      </c>
      <c r="E605" s="101">
        <v>27836.8797675111</v>
      </c>
      <c r="F605" s="101">
        <v>27684.1602723979</v>
      </c>
      <c r="G605" s="101">
        <v>2514.03611331603</v>
      </c>
      <c r="H605" s="101">
        <v>98.3884311937055</v>
      </c>
      <c r="I605" s="101">
        <v>35.3623652159821</v>
      </c>
      <c r="J605" s="101">
        <v>35.3321408620175</v>
      </c>
      <c r="K605" s="101">
        <v>3.03237008591532</v>
      </c>
      <c r="L605" s="102">
        <v>0.0449239438373095</v>
      </c>
      <c r="M605" s="103">
        <v>0.877198971832204</v>
      </c>
      <c r="N605" s="101">
        <v>0.0336562728121409</v>
      </c>
      <c r="O605" s="101">
        <v>160.21484185669</v>
      </c>
      <c r="P605" s="101">
        <v>769.659693772768</v>
      </c>
      <c r="Q605" s="101">
        <v>21083.589666741</v>
      </c>
      <c r="R605" s="101">
        <v>4842.87155660147</v>
      </c>
      <c r="S605" s="101">
        <v>5156.89698669895</v>
      </c>
      <c r="T605" s="101">
        <v>97.5514385458163</v>
      </c>
      <c r="U605" s="101">
        <v>646.828137078293</v>
      </c>
      <c r="V605" s="101">
        <v>2072.91011633132</v>
      </c>
      <c r="W605" s="100">
        <v>2013</v>
      </c>
      <c r="X605" s="108"/>
    </row>
    <row r="606" spans="1:24" s="95" customFormat="1" ht="3" customHeight="1">
      <c r="A606" s="108"/>
      <c r="B606" s="100"/>
      <c r="C606" s="100"/>
      <c r="D606" s="100"/>
      <c r="E606" s="100"/>
      <c r="F606" s="100"/>
      <c r="G606" s="100"/>
      <c r="H606" s="100"/>
      <c r="I606" s="100"/>
      <c r="J606" s="100"/>
      <c r="K606" s="100"/>
      <c r="L606" s="104"/>
      <c r="M606" s="105"/>
      <c r="N606" s="100"/>
      <c r="O606" s="100"/>
      <c r="P606" s="100"/>
      <c r="Q606" s="100"/>
      <c r="R606" s="100"/>
      <c r="S606" s="100"/>
      <c r="T606" s="100"/>
      <c r="U606" s="100"/>
      <c r="V606" s="100"/>
      <c r="W606" s="100"/>
      <c r="X606" s="108"/>
    </row>
    <row r="607" spans="1:24" s="95" customFormat="1" ht="8.25" customHeight="1">
      <c r="A607" s="108" t="s">
        <v>14</v>
      </c>
      <c r="B607" s="100">
        <v>2000</v>
      </c>
      <c r="C607" s="101">
        <v>1519.929557</v>
      </c>
      <c r="D607" s="101">
        <v>517.524119</v>
      </c>
      <c r="E607" s="101">
        <v>82.537736</v>
      </c>
      <c r="F607" s="101" t="s">
        <v>32</v>
      </c>
      <c r="G607" s="101">
        <v>39.870863</v>
      </c>
      <c r="H607" s="101">
        <v>4.002038</v>
      </c>
      <c r="I607" s="101">
        <v>395.11552</v>
      </c>
      <c r="J607" s="101">
        <v>394.345178</v>
      </c>
      <c r="K607" s="101">
        <v>6.941481</v>
      </c>
      <c r="L607" s="102">
        <v>6.843388</v>
      </c>
      <c r="M607" s="103" t="s">
        <v>144</v>
      </c>
      <c r="N607" s="101">
        <v>0.096524</v>
      </c>
      <c r="O607" s="101">
        <v>1.564706</v>
      </c>
      <c r="P607" s="101">
        <v>42.330137</v>
      </c>
      <c r="Q607" s="101">
        <v>700.684481</v>
      </c>
      <c r="R607" s="101">
        <v>26.776252</v>
      </c>
      <c r="S607" s="101">
        <v>220.237271</v>
      </c>
      <c r="T607" s="101">
        <v>3.733927</v>
      </c>
      <c r="U607" s="101">
        <v>0.040659</v>
      </c>
      <c r="V607" s="101" t="s">
        <v>144</v>
      </c>
      <c r="W607" s="100">
        <v>2000</v>
      </c>
      <c r="X607" s="108" t="s">
        <v>19</v>
      </c>
    </row>
    <row r="608" spans="1:24" s="95" customFormat="1" ht="8.25" customHeight="1">
      <c r="A608" s="108"/>
      <c r="B608" s="100">
        <v>2010</v>
      </c>
      <c r="C608" s="101">
        <v>13047.867869</v>
      </c>
      <c r="D608" s="101">
        <v>2883.714189</v>
      </c>
      <c r="E608" s="101">
        <v>1466.735779</v>
      </c>
      <c r="F608" s="101" t="s">
        <v>32</v>
      </c>
      <c r="G608" s="101">
        <v>568.103729</v>
      </c>
      <c r="H608" s="101">
        <v>2.97678</v>
      </c>
      <c r="I608" s="101">
        <v>848.874681</v>
      </c>
      <c r="J608" s="101">
        <v>777.810697</v>
      </c>
      <c r="K608" s="101">
        <v>54.354305</v>
      </c>
      <c r="L608" s="102">
        <v>53.240822</v>
      </c>
      <c r="M608" s="103">
        <v>0.08455</v>
      </c>
      <c r="N608" s="101">
        <v>0.675692</v>
      </c>
      <c r="O608" s="101">
        <v>13.679927</v>
      </c>
      <c r="P608" s="101">
        <v>1067.766357</v>
      </c>
      <c r="Q608" s="101">
        <v>4577.207337</v>
      </c>
      <c r="R608" s="101">
        <v>186.125149</v>
      </c>
      <c r="S608" s="101">
        <v>4232.162914</v>
      </c>
      <c r="T608" s="101">
        <v>32.038049</v>
      </c>
      <c r="U608" s="101">
        <v>0.0594</v>
      </c>
      <c r="V608" s="101" t="s">
        <v>144</v>
      </c>
      <c r="W608" s="100">
        <v>2010</v>
      </c>
      <c r="X608" s="108"/>
    </row>
    <row r="609" spans="1:24" s="95" customFormat="1" ht="8.25" customHeight="1">
      <c r="A609" s="108"/>
      <c r="B609" s="100">
        <v>2011</v>
      </c>
      <c r="C609" s="101">
        <v>16293.34288</v>
      </c>
      <c r="D609" s="101">
        <v>3330.120728</v>
      </c>
      <c r="E609" s="101">
        <v>2267.305952</v>
      </c>
      <c r="F609" s="101" t="s">
        <v>32</v>
      </c>
      <c r="G609" s="101">
        <v>332.109551</v>
      </c>
      <c r="H609" s="101">
        <v>4.756587</v>
      </c>
      <c r="I609" s="101">
        <v>730.705225</v>
      </c>
      <c r="J609" s="101">
        <v>692.480531</v>
      </c>
      <c r="K609" s="101">
        <v>69.167393</v>
      </c>
      <c r="L609" s="102">
        <v>68.311211</v>
      </c>
      <c r="M609" s="103">
        <v>0.206102</v>
      </c>
      <c r="N609" s="101">
        <v>0.509585</v>
      </c>
      <c r="O609" s="101">
        <v>83.775364</v>
      </c>
      <c r="P609" s="101">
        <v>667.986058</v>
      </c>
      <c r="Q609" s="101">
        <v>6442.556031</v>
      </c>
      <c r="R609" s="101">
        <v>212.86464</v>
      </c>
      <c r="S609" s="101">
        <v>5369.050954</v>
      </c>
      <c r="T609" s="101">
        <v>79.332155</v>
      </c>
      <c r="U609" s="101">
        <v>37.77387</v>
      </c>
      <c r="V609" s="101" t="s">
        <v>144</v>
      </c>
      <c r="W609" s="100">
        <v>2011</v>
      </c>
      <c r="X609" s="108"/>
    </row>
    <row r="610" spans="1:24" s="95" customFormat="1" ht="8.25" customHeight="1">
      <c r="A610" s="108"/>
      <c r="B610" s="100">
        <v>2012</v>
      </c>
      <c r="C610" s="101">
        <v>13456.709817</v>
      </c>
      <c r="D610" s="101">
        <v>2436.252239</v>
      </c>
      <c r="E610" s="101">
        <v>1708.556019</v>
      </c>
      <c r="F610" s="101" t="s">
        <v>32</v>
      </c>
      <c r="G610" s="101">
        <v>113.267612</v>
      </c>
      <c r="H610" s="101">
        <v>9.026926</v>
      </c>
      <c r="I610" s="101">
        <v>614.428608</v>
      </c>
      <c r="J610" s="101">
        <v>605.80623</v>
      </c>
      <c r="K610" s="101">
        <v>68.394601</v>
      </c>
      <c r="L610" s="102">
        <v>65.448073</v>
      </c>
      <c r="M610" s="103">
        <v>0.135814</v>
      </c>
      <c r="N610" s="101">
        <v>0.512175</v>
      </c>
      <c r="O610" s="101">
        <v>23.032817</v>
      </c>
      <c r="P610" s="101">
        <v>621.908564</v>
      </c>
      <c r="Q610" s="101">
        <v>6047.306107</v>
      </c>
      <c r="R610" s="101">
        <v>428.522112</v>
      </c>
      <c r="S610" s="101">
        <v>3766.194669</v>
      </c>
      <c r="T610" s="101">
        <v>27.636999</v>
      </c>
      <c r="U610" s="101">
        <v>36.81372</v>
      </c>
      <c r="V610" s="101" t="s">
        <v>144</v>
      </c>
      <c r="W610" s="100">
        <v>2012</v>
      </c>
      <c r="X610" s="108"/>
    </row>
    <row r="611" spans="1:24" s="95" customFormat="1" ht="8.25" customHeight="1">
      <c r="A611" s="108"/>
      <c r="B611" s="100">
        <v>2013</v>
      </c>
      <c r="C611" s="101">
        <v>16682.096361</v>
      </c>
      <c r="D611" s="101">
        <v>4809.03805</v>
      </c>
      <c r="E611" s="101">
        <v>3385.315793</v>
      </c>
      <c r="F611" s="101" t="s">
        <v>32</v>
      </c>
      <c r="G611" s="101">
        <v>659.782013</v>
      </c>
      <c r="H611" s="101">
        <v>10.02529</v>
      </c>
      <c r="I611" s="101">
        <v>763.940244</v>
      </c>
      <c r="J611" s="101">
        <v>714.985727</v>
      </c>
      <c r="K611" s="101">
        <v>67.253433</v>
      </c>
      <c r="L611" s="102">
        <v>64.48705</v>
      </c>
      <c r="M611" s="103">
        <v>0.219662</v>
      </c>
      <c r="N611" s="101">
        <v>0.568343</v>
      </c>
      <c r="O611" s="101">
        <v>84.460821</v>
      </c>
      <c r="P611" s="101">
        <v>102.870339</v>
      </c>
      <c r="Q611" s="101">
        <v>7351.165632</v>
      </c>
      <c r="R611" s="101">
        <v>230.697293</v>
      </c>
      <c r="S611" s="101">
        <v>3960.600575</v>
      </c>
      <c r="T611" s="101">
        <v>61.897906</v>
      </c>
      <c r="U611" s="101">
        <v>13.324307</v>
      </c>
      <c r="V611" s="101" t="s">
        <v>144</v>
      </c>
      <c r="W611" s="100">
        <v>2013</v>
      </c>
      <c r="X611" s="108"/>
    </row>
    <row r="612" spans="1:24" s="95" customFormat="1" ht="3" customHeight="1">
      <c r="A612" s="108"/>
      <c r="B612" s="100"/>
      <c r="C612" s="100"/>
      <c r="D612" s="100"/>
      <c r="E612" s="100"/>
      <c r="F612" s="100"/>
      <c r="G612" s="100"/>
      <c r="H612" s="100"/>
      <c r="I612" s="100"/>
      <c r="J612" s="100"/>
      <c r="K612" s="100"/>
      <c r="L612" s="104"/>
      <c r="M612" s="105"/>
      <c r="N612" s="100"/>
      <c r="O612" s="100"/>
      <c r="P612" s="100"/>
      <c r="Q612" s="100"/>
      <c r="R612" s="100"/>
      <c r="S612" s="100"/>
      <c r="T612" s="100"/>
      <c r="U612" s="100"/>
      <c r="V612" s="100"/>
      <c r="W612" s="100"/>
      <c r="X612" s="108"/>
    </row>
    <row r="613" spans="1:24" s="95" customFormat="1" ht="8.25" customHeight="1">
      <c r="A613" s="106" t="s">
        <v>73</v>
      </c>
      <c r="B613" s="100">
        <v>2000</v>
      </c>
      <c r="C613" s="101">
        <v>131103.717659457</v>
      </c>
      <c r="D613" s="101">
        <v>119054.496262892</v>
      </c>
      <c r="E613" s="101">
        <v>135.973516</v>
      </c>
      <c r="F613" s="101">
        <v>102.390197</v>
      </c>
      <c r="G613" s="101">
        <v>101978.398291286</v>
      </c>
      <c r="H613" s="101">
        <v>20559.282307</v>
      </c>
      <c r="I613" s="101">
        <v>16940.1244556065</v>
      </c>
      <c r="J613" s="101">
        <v>13149.9888726065</v>
      </c>
      <c r="K613" s="101">
        <v>383.599348620485</v>
      </c>
      <c r="L613" s="102">
        <v>366.847596620485</v>
      </c>
      <c r="M613" s="103">
        <v>783.534045331255</v>
      </c>
      <c r="N613" s="101">
        <v>1349.75884374739</v>
      </c>
      <c r="O613" s="101">
        <v>1170.90410627027</v>
      </c>
      <c r="P613" s="101">
        <v>767.420768642149</v>
      </c>
      <c r="Q613" s="101">
        <v>506.35649</v>
      </c>
      <c r="R613" s="101">
        <v>435.784765611978</v>
      </c>
      <c r="S613" s="101">
        <v>285.884960002327</v>
      </c>
      <c r="T613" s="101">
        <v>1984.81884533901</v>
      </c>
      <c r="U613" s="101">
        <v>5.862683</v>
      </c>
      <c r="V613" s="101">
        <v>4375.29654</v>
      </c>
      <c r="W613" s="100">
        <v>2000</v>
      </c>
      <c r="X613" s="106" t="s">
        <v>73</v>
      </c>
    </row>
    <row r="614" spans="1:24" s="95" customFormat="1" ht="8.25" customHeight="1">
      <c r="A614" s="107"/>
      <c r="B614" s="100">
        <v>2010</v>
      </c>
      <c r="C614" s="101">
        <v>367652.831120615</v>
      </c>
      <c r="D614" s="101">
        <v>313490.876122315</v>
      </c>
      <c r="E614" s="101">
        <v>518.175384</v>
      </c>
      <c r="F614" s="101">
        <v>468.008878</v>
      </c>
      <c r="G614" s="101">
        <v>283179.06787153</v>
      </c>
      <c r="H614" s="101">
        <v>44945.3760708842</v>
      </c>
      <c r="I614" s="101">
        <v>29793.6328667858</v>
      </c>
      <c r="J614" s="101">
        <v>25059.1570977593</v>
      </c>
      <c r="K614" s="101">
        <v>2154.55127245734</v>
      </c>
      <c r="L614" s="102">
        <v>1938.11318899793</v>
      </c>
      <c r="M614" s="103">
        <v>3127.78422437609</v>
      </c>
      <c r="N614" s="101">
        <v>7073.17745029075</v>
      </c>
      <c r="O614" s="101">
        <v>11567.6048952895</v>
      </c>
      <c r="P614" s="101">
        <v>6392.80922132264</v>
      </c>
      <c r="Q614" s="101">
        <v>1534.24777050738</v>
      </c>
      <c r="R614" s="101">
        <v>440.797247262445</v>
      </c>
      <c r="S614" s="101">
        <v>1853.86425538336</v>
      </c>
      <c r="T614" s="101">
        <v>7546.56141972064</v>
      </c>
      <c r="U614" s="101">
        <v>47.0261256898778</v>
      </c>
      <c r="V614" s="101">
        <v>12423.531116</v>
      </c>
      <c r="W614" s="100">
        <v>2010</v>
      </c>
      <c r="X614" s="107"/>
    </row>
    <row r="615" spans="1:24" s="95" customFormat="1" ht="8.25" customHeight="1">
      <c r="A615" s="107"/>
      <c r="B615" s="100">
        <v>2011</v>
      </c>
      <c r="C615" s="101">
        <v>507109.794388271</v>
      </c>
      <c r="D615" s="101">
        <v>425265.715548528</v>
      </c>
      <c r="E615" s="101">
        <v>756.10515</v>
      </c>
      <c r="F615" s="101">
        <v>681.94172</v>
      </c>
      <c r="G615" s="101">
        <v>385162.176414983</v>
      </c>
      <c r="H615" s="101">
        <v>61527.795437735</v>
      </c>
      <c r="I615" s="101">
        <v>39347.4339835454</v>
      </c>
      <c r="J615" s="101">
        <v>32678.6927546615</v>
      </c>
      <c r="K615" s="101">
        <v>3539.97331775207</v>
      </c>
      <c r="L615" s="102">
        <v>3021.00404069282</v>
      </c>
      <c r="M615" s="103">
        <v>5203.34360086033</v>
      </c>
      <c r="N615" s="101">
        <v>7773.9892501867</v>
      </c>
      <c r="O615" s="101">
        <v>17279.3836973561</v>
      </c>
      <c r="P615" s="101">
        <v>7640.53936390578</v>
      </c>
      <c r="Q615" s="101">
        <v>3416.24899738906</v>
      </c>
      <c r="R615" s="101">
        <v>1070.98431168781</v>
      </c>
      <c r="S615" s="101">
        <v>3011.46695894807</v>
      </c>
      <c r="T615" s="101">
        <v>15083.0226957587</v>
      </c>
      <c r="U615" s="101">
        <v>60.1996498983726</v>
      </c>
      <c r="V615" s="101">
        <v>17764.926996</v>
      </c>
      <c r="W615" s="100">
        <v>2011</v>
      </c>
      <c r="X615" s="107"/>
    </row>
    <row r="616" spans="1:24" s="95" customFormat="1" ht="8.25" customHeight="1">
      <c r="A616" s="107"/>
      <c r="B616" s="100">
        <v>2012</v>
      </c>
      <c r="C616" s="101">
        <v>532010.96239392</v>
      </c>
      <c r="D616" s="101">
        <v>432684.672254318</v>
      </c>
      <c r="E616" s="101">
        <v>1211.86306130258</v>
      </c>
      <c r="F616" s="101">
        <v>1067.19056530078</v>
      </c>
      <c r="G616" s="101">
        <v>396661.424155335</v>
      </c>
      <c r="H616" s="101">
        <v>65614.999258</v>
      </c>
      <c r="I616" s="101">
        <v>34811.3850376812</v>
      </c>
      <c r="J616" s="101">
        <v>31578.345367</v>
      </c>
      <c r="K616" s="101">
        <v>4195.27319858268</v>
      </c>
      <c r="L616" s="102">
        <v>3684.93823728703</v>
      </c>
      <c r="M616" s="103">
        <v>6144.60692972063</v>
      </c>
      <c r="N616" s="101">
        <v>14139.5058171842</v>
      </c>
      <c r="O616" s="101">
        <v>17022.6989097107</v>
      </c>
      <c r="P616" s="101">
        <v>9596.94571438008</v>
      </c>
      <c r="Q616" s="101">
        <v>9700.04988752894</v>
      </c>
      <c r="R616" s="101">
        <v>1036.25448952001</v>
      </c>
      <c r="S616" s="101">
        <v>4827.29202368852</v>
      </c>
      <c r="T616" s="101">
        <v>17110.4185131868</v>
      </c>
      <c r="U616" s="101">
        <v>76.5394940994641</v>
      </c>
      <c r="V616" s="101">
        <v>15476.705162</v>
      </c>
      <c r="W616" s="100">
        <v>2012</v>
      </c>
      <c r="X616" s="107"/>
    </row>
    <row r="617" spans="1:24" s="95" customFormat="1" ht="8.25" customHeight="1">
      <c r="A617" s="107"/>
      <c r="B617" s="100">
        <v>2013</v>
      </c>
      <c r="C617" s="101">
        <v>556526.875138485</v>
      </c>
      <c r="D617" s="101">
        <v>453860.023134163</v>
      </c>
      <c r="E617" s="101">
        <v>1118.13436007501</v>
      </c>
      <c r="F617" s="101">
        <v>1001.28675684871</v>
      </c>
      <c r="G617" s="101">
        <v>420173.056776087</v>
      </c>
      <c r="H617" s="101">
        <v>84479.996165</v>
      </c>
      <c r="I617" s="101">
        <v>32568.831998</v>
      </c>
      <c r="J617" s="101">
        <v>28312.937225</v>
      </c>
      <c r="K617" s="101">
        <v>5084.87981112106</v>
      </c>
      <c r="L617" s="102">
        <v>4513.83701176305</v>
      </c>
      <c r="M617" s="103">
        <v>5663.02167618043</v>
      </c>
      <c r="N617" s="101">
        <v>13734.0692635952</v>
      </c>
      <c r="O617" s="101">
        <v>17622.1205944997</v>
      </c>
      <c r="P617" s="101">
        <v>10020.7754766801</v>
      </c>
      <c r="Q617" s="101">
        <v>7883.73091942681</v>
      </c>
      <c r="R617" s="101">
        <v>532.721841574453</v>
      </c>
      <c r="S617" s="101">
        <v>4631.60244171814</v>
      </c>
      <c r="T617" s="101">
        <v>16334.1655331113</v>
      </c>
      <c r="U617" s="101">
        <v>18.2150034148503</v>
      </c>
      <c r="V617" s="101">
        <v>21141.549443</v>
      </c>
      <c r="W617" s="100">
        <v>2013</v>
      </c>
      <c r="X617" s="107"/>
    </row>
    <row r="618" spans="1:24" s="95" customFormat="1" ht="3" customHeight="1">
      <c r="A618" s="107"/>
      <c r="B618" s="100"/>
      <c r="C618" s="100"/>
      <c r="D618" s="100"/>
      <c r="E618" s="100"/>
      <c r="F618" s="100"/>
      <c r="G618" s="100"/>
      <c r="H618" s="100"/>
      <c r="I618" s="100"/>
      <c r="J618" s="100"/>
      <c r="K618" s="100"/>
      <c r="L618" s="104"/>
      <c r="M618" s="105"/>
      <c r="N618" s="100"/>
      <c r="O618" s="100"/>
      <c r="P618" s="100"/>
      <c r="Q618" s="100"/>
      <c r="R618" s="100"/>
      <c r="S618" s="100"/>
      <c r="T618" s="100"/>
      <c r="U618" s="100"/>
      <c r="V618" s="100"/>
      <c r="W618" s="100"/>
      <c r="X618" s="107"/>
    </row>
    <row r="619" spans="1:24" s="95" customFormat="1" ht="8.25" customHeight="1">
      <c r="A619" s="108" t="s">
        <v>69</v>
      </c>
      <c r="B619" s="100">
        <v>2000</v>
      </c>
      <c r="C619" s="101">
        <v>8182.940927</v>
      </c>
      <c r="D619" s="101">
        <v>7257.80894</v>
      </c>
      <c r="E619" s="101">
        <v>27.948012</v>
      </c>
      <c r="F619" s="101">
        <v>13.205155</v>
      </c>
      <c r="G619" s="101">
        <v>6659.985226</v>
      </c>
      <c r="H619" s="101">
        <v>1009.176591</v>
      </c>
      <c r="I619" s="101">
        <v>569.875702</v>
      </c>
      <c r="J619" s="101">
        <v>561.389974</v>
      </c>
      <c r="K619" s="101">
        <v>15.760171</v>
      </c>
      <c r="L619" s="102">
        <v>14.928397</v>
      </c>
      <c r="M619" s="103">
        <v>7.544118</v>
      </c>
      <c r="N619" s="101">
        <v>211.770149</v>
      </c>
      <c r="O619" s="101">
        <v>256.710407</v>
      </c>
      <c r="P619" s="101">
        <v>129.519151</v>
      </c>
      <c r="Q619" s="101">
        <v>22.818173</v>
      </c>
      <c r="R619" s="101">
        <v>20.829753</v>
      </c>
      <c r="S619" s="101">
        <v>19.27534</v>
      </c>
      <c r="T619" s="101">
        <v>203.663368</v>
      </c>
      <c r="U619" s="101">
        <v>2.773846</v>
      </c>
      <c r="V619" s="101">
        <v>34.467511</v>
      </c>
      <c r="W619" s="100">
        <v>2000</v>
      </c>
      <c r="X619" s="108" t="s">
        <v>69</v>
      </c>
    </row>
    <row r="620" spans="1:24" s="95" customFormat="1" ht="8.25" customHeight="1">
      <c r="A620" s="108"/>
      <c r="B620" s="100">
        <v>2010</v>
      </c>
      <c r="C620" s="101">
        <v>18716.771711</v>
      </c>
      <c r="D620" s="101">
        <v>14723.159449</v>
      </c>
      <c r="E620" s="101">
        <v>42.208505</v>
      </c>
      <c r="F620" s="101">
        <v>39.248528</v>
      </c>
      <c r="G620" s="101">
        <v>13341.38434</v>
      </c>
      <c r="H620" s="101">
        <v>1826.317807</v>
      </c>
      <c r="I620" s="101">
        <v>1339.566604</v>
      </c>
      <c r="J620" s="101">
        <v>1226.764037</v>
      </c>
      <c r="K620" s="101">
        <v>10.347327</v>
      </c>
      <c r="L620" s="102">
        <v>9.700454</v>
      </c>
      <c r="M620" s="103">
        <v>21.201019</v>
      </c>
      <c r="N620" s="101">
        <v>716.148765</v>
      </c>
      <c r="O620" s="101">
        <v>1329.435349</v>
      </c>
      <c r="P620" s="101">
        <v>260.370616</v>
      </c>
      <c r="Q620" s="101">
        <v>49.218072</v>
      </c>
      <c r="R620" s="101">
        <v>93.367195</v>
      </c>
      <c r="S620" s="101">
        <v>156.683931</v>
      </c>
      <c r="T620" s="101">
        <v>874.990709</v>
      </c>
      <c r="U620" s="101">
        <v>3.919684</v>
      </c>
      <c r="V620" s="101">
        <v>477.929595</v>
      </c>
      <c r="W620" s="100">
        <v>2010</v>
      </c>
      <c r="X620" s="108"/>
    </row>
    <row r="621" spans="1:24" s="95" customFormat="1" ht="8.25" customHeight="1">
      <c r="A621" s="108"/>
      <c r="B621" s="100">
        <v>2011</v>
      </c>
      <c r="C621" s="101">
        <v>26538.863027</v>
      </c>
      <c r="D621" s="101">
        <v>20190.417657</v>
      </c>
      <c r="E621" s="101">
        <v>26.252534</v>
      </c>
      <c r="F621" s="101">
        <v>22.462618</v>
      </c>
      <c r="G621" s="101">
        <v>18544.784897</v>
      </c>
      <c r="H621" s="101">
        <v>2288.065057</v>
      </c>
      <c r="I621" s="101">
        <v>1619.380226</v>
      </c>
      <c r="J621" s="101">
        <v>1404.868823</v>
      </c>
      <c r="K621" s="101">
        <v>17.377402</v>
      </c>
      <c r="L621" s="102">
        <v>15.433748</v>
      </c>
      <c r="M621" s="103">
        <v>48.132195</v>
      </c>
      <c r="N621" s="101">
        <v>829.053599</v>
      </c>
      <c r="O621" s="101">
        <v>2030.296591</v>
      </c>
      <c r="P621" s="101">
        <v>462.368216</v>
      </c>
      <c r="Q621" s="101">
        <v>112.936399</v>
      </c>
      <c r="R621" s="101">
        <v>192.761132</v>
      </c>
      <c r="S621" s="101">
        <v>127.252929</v>
      </c>
      <c r="T621" s="101">
        <v>1840.512851</v>
      </c>
      <c r="U621" s="101">
        <v>3.808002</v>
      </c>
      <c r="V621" s="101">
        <v>683.946054</v>
      </c>
      <c r="W621" s="100">
        <v>2011</v>
      </c>
      <c r="X621" s="108"/>
    </row>
    <row r="622" spans="1:24" s="95" customFormat="1" ht="8.25" customHeight="1">
      <c r="A622" s="108"/>
      <c r="B622" s="100">
        <v>2012</v>
      </c>
      <c r="C622" s="101">
        <v>24945.966961</v>
      </c>
      <c r="D622" s="101">
        <v>18733.63314</v>
      </c>
      <c r="E622" s="101">
        <v>77.464109</v>
      </c>
      <c r="F622" s="101">
        <v>72.730267</v>
      </c>
      <c r="G622" s="101">
        <v>16944.474906</v>
      </c>
      <c r="H622" s="101">
        <v>1724.234166</v>
      </c>
      <c r="I622" s="101">
        <v>1711.694125</v>
      </c>
      <c r="J622" s="101">
        <v>1582.392393</v>
      </c>
      <c r="K622" s="101">
        <v>85.886465</v>
      </c>
      <c r="L622" s="102">
        <v>83.77342</v>
      </c>
      <c r="M622" s="103">
        <v>28.60435</v>
      </c>
      <c r="N622" s="101">
        <v>1572.698223</v>
      </c>
      <c r="O622" s="101">
        <v>1464.198035</v>
      </c>
      <c r="P622" s="101">
        <v>366.159418</v>
      </c>
      <c r="Q622" s="101">
        <v>86.24424</v>
      </c>
      <c r="R622" s="101">
        <v>292.962951</v>
      </c>
      <c r="S622" s="101">
        <v>65.647105</v>
      </c>
      <c r="T622" s="101">
        <v>1741.033445</v>
      </c>
      <c r="U622" s="101">
        <v>3.625697</v>
      </c>
      <c r="V622" s="101">
        <v>505.273892</v>
      </c>
      <c r="W622" s="100">
        <v>2012</v>
      </c>
      <c r="X622" s="108"/>
    </row>
    <row r="623" spans="1:24" s="95" customFormat="1" ht="8.25" customHeight="1">
      <c r="A623" s="108"/>
      <c r="B623" s="100">
        <v>2013</v>
      </c>
      <c r="C623" s="101">
        <v>22207.314866</v>
      </c>
      <c r="D623" s="101">
        <v>17630.764408</v>
      </c>
      <c r="E623" s="101">
        <v>107.145636</v>
      </c>
      <c r="F623" s="101">
        <v>71.449521</v>
      </c>
      <c r="G623" s="101">
        <v>16074.432892</v>
      </c>
      <c r="H623" s="101">
        <v>1406.051318</v>
      </c>
      <c r="I623" s="101">
        <v>1449.18588</v>
      </c>
      <c r="J623" s="101">
        <v>1392.323622</v>
      </c>
      <c r="K623" s="101">
        <v>30.129388</v>
      </c>
      <c r="L623" s="102">
        <v>26.138743</v>
      </c>
      <c r="M623" s="103">
        <v>32.13413</v>
      </c>
      <c r="N623" s="101">
        <v>743.508111</v>
      </c>
      <c r="O623" s="101">
        <v>1398.543116</v>
      </c>
      <c r="P623" s="101">
        <v>264.953559</v>
      </c>
      <c r="Q623" s="101">
        <v>153.022157</v>
      </c>
      <c r="R623" s="101">
        <v>26.506404</v>
      </c>
      <c r="S623" s="101">
        <v>120.956446</v>
      </c>
      <c r="T623" s="101">
        <v>1629.106952</v>
      </c>
      <c r="U623" s="101">
        <v>4.908891</v>
      </c>
      <c r="V623" s="101">
        <v>172.781304</v>
      </c>
      <c r="W623" s="100">
        <v>2013</v>
      </c>
      <c r="X623" s="108"/>
    </row>
    <row r="624" spans="1:24" s="95" customFormat="1" ht="3" customHeight="1">
      <c r="A624" s="108"/>
      <c r="B624" s="100"/>
      <c r="C624" s="100"/>
      <c r="D624" s="100"/>
      <c r="E624" s="100"/>
      <c r="F624" s="100"/>
      <c r="G624" s="100"/>
      <c r="H624" s="100"/>
      <c r="I624" s="100"/>
      <c r="J624" s="100"/>
      <c r="K624" s="100"/>
      <c r="L624" s="104"/>
      <c r="M624" s="105"/>
      <c r="N624" s="100"/>
      <c r="O624" s="100"/>
      <c r="P624" s="100"/>
      <c r="Q624" s="100"/>
      <c r="R624" s="100"/>
      <c r="S624" s="100"/>
      <c r="T624" s="100"/>
      <c r="U624" s="100"/>
      <c r="V624" s="100"/>
      <c r="W624" s="100"/>
      <c r="X624" s="108"/>
    </row>
    <row r="625" spans="1:24" s="95" customFormat="1" ht="8.25" customHeight="1">
      <c r="A625" s="108" t="s">
        <v>54</v>
      </c>
      <c r="B625" s="100">
        <v>2000</v>
      </c>
      <c r="C625" s="101">
        <v>7756.859</v>
      </c>
      <c r="D625" s="101">
        <v>5383.57673337415</v>
      </c>
      <c r="E625" s="101">
        <v>12.597</v>
      </c>
      <c r="F625" s="101">
        <v>9.326</v>
      </c>
      <c r="G625" s="101">
        <v>4961.14673337415</v>
      </c>
      <c r="H625" s="101" t="s">
        <v>32</v>
      </c>
      <c r="I625" s="101">
        <v>409.833</v>
      </c>
      <c r="J625" s="101">
        <v>405.781</v>
      </c>
      <c r="K625" s="101">
        <v>35.385</v>
      </c>
      <c r="L625" s="102">
        <v>32.891</v>
      </c>
      <c r="M625" s="103">
        <v>22.098</v>
      </c>
      <c r="N625" s="101">
        <v>9.606</v>
      </c>
      <c r="O625" s="101">
        <v>34.9007350925931</v>
      </c>
      <c r="P625" s="101">
        <v>117.254</v>
      </c>
      <c r="Q625" s="101">
        <v>35.381</v>
      </c>
      <c r="R625" s="101">
        <v>12.374</v>
      </c>
      <c r="S625" s="101">
        <v>12.675</v>
      </c>
      <c r="T625" s="101">
        <v>38.0425315332592</v>
      </c>
      <c r="U625" s="101">
        <v>0.033</v>
      </c>
      <c r="V625" s="101">
        <v>2055.533</v>
      </c>
      <c r="W625" s="100">
        <v>2000</v>
      </c>
      <c r="X625" s="108" t="s">
        <v>61</v>
      </c>
    </row>
    <row r="626" spans="1:24" s="95" customFormat="1" ht="8.25" customHeight="1">
      <c r="A626" s="108"/>
      <c r="B626" s="100">
        <v>2010</v>
      </c>
      <c r="C626" s="101">
        <v>23907.097315</v>
      </c>
      <c r="D626" s="101">
        <v>22555.8235667096</v>
      </c>
      <c r="E626" s="101">
        <v>36.508184</v>
      </c>
      <c r="F626" s="101">
        <v>24.219978</v>
      </c>
      <c r="G626" s="101">
        <v>22294.5527480541</v>
      </c>
      <c r="H626" s="101" t="s">
        <v>32</v>
      </c>
      <c r="I626" s="101">
        <v>224.762634655434</v>
      </c>
      <c r="J626" s="101">
        <v>212.658542</v>
      </c>
      <c r="K626" s="101">
        <v>320.086778000467</v>
      </c>
      <c r="L626" s="102">
        <v>279.135893541061</v>
      </c>
      <c r="M626" s="103">
        <v>72.8873299548137</v>
      </c>
      <c r="N626" s="101">
        <v>57.5566285433785</v>
      </c>
      <c r="O626" s="101">
        <v>203.280804297079</v>
      </c>
      <c r="P626" s="101">
        <v>108.949763923637</v>
      </c>
      <c r="Q626" s="101">
        <v>179.146221</v>
      </c>
      <c r="R626" s="101">
        <v>43.6752362467967</v>
      </c>
      <c r="S626" s="101">
        <v>94.051290404748</v>
      </c>
      <c r="T626" s="101">
        <v>217.179599229628</v>
      </c>
      <c r="U626" s="101">
        <v>0.0920146898777857</v>
      </c>
      <c r="V626" s="101">
        <v>54.368082</v>
      </c>
      <c r="W626" s="100">
        <v>2010</v>
      </c>
      <c r="X626" s="108"/>
    </row>
    <row r="627" spans="1:24" s="95" customFormat="1" ht="8.25" customHeight="1">
      <c r="A627" s="108"/>
      <c r="B627" s="100">
        <v>2011</v>
      </c>
      <c r="C627" s="101">
        <v>33312.475476</v>
      </c>
      <c r="D627" s="101">
        <v>31630.2780811199</v>
      </c>
      <c r="E627" s="101">
        <v>52.482397</v>
      </c>
      <c r="F627" s="101">
        <v>33.963872</v>
      </c>
      <c r="G627" s="101">
        <v>31254.4655731228</v>
      </c>
      <c r="H627" s="101" t="s">
        <v>32</v>
      </c>
      <c r="I627" s="101">
        <v>323.33011099706</v>
      </c>
      <c r="J627" s="101">
        <v>280.705698</v>
      </c>
      <c r="K627" s="101">
        <v>474.511997127017</v>
      </c>
      <c r="L627" s="102">
        <v>407.764141067769</v>
      </c>
      <c r="M627" s="103">
        <v>101.763557278798</v>
      </c>
      <c r="N627" s="101">
        <v>30.7998973903361</v>
      </c>
      <c r="O627" s="101">
        <v>290.27361171117</v>
      </c>
      <c r="P627" s="101">
        <v>124.40188484349</v>
      </c>
      <c r="Q627" s="101">
        <v>198.154862389062</v>
      </c>
      <c r="R627" s="101">
        <v>63.1182206878085</v>
      </c>
      <c r="S627" s="101">
        <v>72.1215837529837</v>
      </c>
      <c r="T627" s="101">
        <v>277.407914699473</v>
      </c>
      <c r="U627" s="101">
        <v>0.021059</v>
      </c>
      <c r="V627" s="101">
        <v>49.622806</v>
      </c>
      <c r="W627" s="100">
        <v>2011</v>
      </c>
      <c r="X627" s="108"/>
    </row>
    <row r="628" spans="1:24" s="95" customFormat="1" ht="8.25" customHeight="1">
      <c r="A628" s="108"/>
      <c r="B628" s="100">
        <v>2012</v>
      </c>
      <c r="C628" s="101">
        <v>38361.769241</v>
      </c>
      <c r="D628" s="101">
        <v>36370.5706484043</v>
      </c>
      <c r="E628" s="101">
        <v>45.2628984212116</v>
      </c>
      <c r="F628" s="101">
        <v>25.0931784194119</v>
      </c>
      <c r="G628" s="101">
        <v>36101.7050245726</v>
      </c>
      <c r="H628" s="101" t="s">
        <v>32</v>
      </c>
      <c r="I628" s="101">
        <v>223.602725410456</v>
      </c>
      <c r="J628" s="101">
        <v>173.505966</v>
      </c>
      <c r="K628" s="101">
        <v>573.232187572282</v>
      </c>
      <c r="L628" s="102">
        <v>502.616141276633</v>
      </c>
      <c r="M628" s="103">
        <v>79.624242207432</v>
      </c>
      <c r="N628" s="101">
        <v>32.8371281842067</v>
      </c>
      <c r="O628" s="101">
        <v>211.985625513208</v>
      </c>
      <c r="P628" s="101">
        <v>249.836106200392</v>
      </c>
      <c r="Q628" s="101">
        <v>225.222398777717</v>
      </c>
      <c r="R628" s="101">
        <v>59.1523091951194</v>
      </c>
      <c r="S628" s="101">
        <v>74.6207499920974</v>
      </c>
      <c r="T628" s="101">
        <v>351.05245306168</v>
      </c>
      <c r="U628" s="101">
        <v>60.3140548916166</v>
      </c>
      <c r="V628" s="101">
        <v>73.321337</v>
      </c>
      <c r="W628" s="100">
        <v>2012</v>
      </c>
      <c r="X628" s="108"/>
    </row>
    <row r="629" spans="1:24" s="95" customFormat="1" ht="8.25" customHeight="1">
      <c r="A629" s="108"/>
      <c r="B629" s="100">
        <v>2013</v>
      </c>
      <c r="C629" s="101">
        <v>41244.302974</v>
      </c>
      <c r="D629" s="101">
        <v>39063.6444573057</v>
      </c>
      <c r="E629" s="101">
        <v>45.245219</v>
      </c>
      <c r="F629" s="101">
        <v>22.544293</v>
      </c>
      <c r="G629" s="101">
        <v>38840.9611443057</v>
      </c>
      <c r="H629" s="101" t="s">
        <v>32</v>
      </c>
      <c r="I629" s="101">
        <v>177.438094</v>
      </c>
      <c r="J629" s="101">
        <v>140.630862</v>
      </c>
      <c r="K629" s="101">
        <v>922.18773648468</v>
      </c>
      <c r="L629" s="102">
        <v>844.644605126666</v>
      </c>
      <c r="M629" s="103">
        <v>92.3040582109689</v>
      </c>
      <c r="N629" s="101">
        <v>44.9595190170788</v>
      </c>
      <c r="O629" s="101">
        <v>200.818262983777</v>
      </c>
      <c r="P629" s="101">
        <v>123.992604376779</v>
      </c>
      <c r="Q629" s="101">
        <v>263.928430995968</v>
      </c>
      <c r="R629" s="101">
        <v>51.4160308250001</v>
      </c>
      <c r="S629" s="101">
        <v>77.4551813612935</v>
      </c>
      <c r="T629" s="101">
        <v>290.802439111285</v>
      </c>
      <c r="U629" s="101">
        <v>0.0797803275051085</v>
      </c>
      <c r="V629" s="101">
        <v>112.714473</v>
      </c>
      <c r="W629" s="100">
        <v>2013</v>
      </c>
      <c r="X629" s="108"/>
    </row>
    <row r="630" spans="1:24" s="95" customFormat="1" ht="3" customHeight="1">
      <c r="A630" s="108"/>
      <c r="B630" s="100"/>
      <c r="C630" s="100"/>
      <c r="D630" s="100"/>
      <c r="E630" s="100"/>
      <c r="F630" s="100"/>
      <c r="G630" s="100"/>
      <c r="H630" s="100"/>
      <c r="I630" s="100"/>
      <c r="J630" s="100"/>
      <c r="K630" s="100"/>
      <c r="L630" s="104"/>
      <c r="M630" s="105"/>
      <c r="N630" s="100"/>
      <c r="O630" s="100"/>
      <c r="P630" s="100"/>
      <c r="Q630" s="100"/>
      <c r="R630" s="100"/>
      <c r="S630" s="100"/>
      <c r="T630" s="100"/>
      <c r="U630" s="100"/>
      <c r="V630" s="100"/>
      <c r="W630" s="100"/>
      <c r="X630" s="108"/>
    </row>
    <row r="631" spans="1:24" s="95" customFormat="1" ht="8.25" customHeight="1">
      <c r="A631" s="108" t="s">
        <v>70</v>
      </c>
      <c r="B631" s="100">
        <v>2000</v>
      </c>
      <c r="C631" s="101">
        <v>24516.827397</v>
      </c>
      <c r="D631" s="101">
        <v>23435.149898</v>
      </c>
      <c r="E631" s="101">
        <v>6.866214</v>
      </c>
      <c r="F631" s="101">
        <v>3.863927</v>
      </c>
      <c r="G631" s="101">
        <v>16595.64445</v>
      </c>
      <c r="H631" s="101">
        <v>3018.399215</v>
      </c>
      <c r="I631" s="101">
        <v>6832.639234</v>
      </c>
      <c r="J631" s="101">
        <v>6476.04006</v>
      </c>
      <c r="K631" s="101">
        <v>3.015281</v>
      </c>
      <c r="L631" s="102">
        <v>2.23668</v>
      </c>
      <c r="M631" s="103">
        <v>3.462418</v>
      </c>
      <c r="N631" s="101">
        <v>48.456387</v>
      </c>
      <c r="O631" s="101">
        <v>218.953881</v>
      </c>
      <c r="P631" s="101">
        <v>89.646807</v>
      </c>
      <c r="Q631" s="101">
        <v>131.095035</v>
      </c>
      <c r="R631" s="101">
        <v>335.150666</v>
      </c>
      <c r="S631" s="101">
        <v>22.947873</v>
      </c>
      <c r="T631" s="101">
        <v>228.92923</v>
      </c>
      <c r="U631" s="101">
        <v>0.019921</v>
      </c>
      <c r="V631" s="101" t="s">
        <v>144</v>
      </c>
      <c r="W631" s="100">
        <v>2000</v>
      </c>
      <c r="X631" s="108" t="s">
        <v>78</v>
      </c>
    </row>
    <row r="632" spans="2:23" s="95" customFormat="1" ht="8.25" customHeight="1">
      <c r="B632" s="100">
        <v>2010</v>
      </c>
      <c r="C632" s="101">
        <v>52220.281398</v>
      </c>
      <c r="D632" s="101">
        <v>48636.436149</v>
      </c>
      <c r="E632" s="101">
        <v>7.634548</v>
      </c>
      <c r="F632" s="101">
        <v>2.417597</v>
      </c>
      <c r="G632" s="101">
        <v>38719.46159</v>
      </c>
      <c r="H632" s="101">
        <v>6120.31592</v>
      </c>
      <c r="I632" s="101">
        <v>9909.340011</v>
      </c>
      <c r="J632" s="101">
        <v>9173.761984</v>
      </c>
      <c r="K632" s="101">
        <v>48.213857</v>
      </c>
      <c r="L632" s="102">
        <v>41.232337</v>
      </c>
      <c r="M632" s="103">
        <v>2.765985</v>
      </c>
      <c r="N632" s="101">
        <v>432.508064</v>
      </c>
      <c r="O632" s="101">
        <v>1914.683679</v>
      </c>
      <c r="P632" s="101">
        <v>858.911752</v>
      </c>
      <c r="Q632" s="101">
        <v>64.408728</v>
      </c>
      <c r="R632" s="101">
        <v>20.996359</v>
      </c>
      <c r="S632" s="101">
        <v>45.837526</v>
      </c>
      <c r="T632" s="101">
        <v>195.449175</v>
      </c>
      <c r="U632" s="101">
        <v>0.070124</v>
      </c>
      <c r="V632" s="101" t="s">
        <v>144</v>
      </c>
      <c r="W632" s="100">
        <v>2010</v>
      </c>
    </row>
    <row r="633" spans="2:23" s="95" customFormat="1" ht="8.25" customHeight="1">
      <c r="B633" s="100">
        <v>2011</v>
      </c>
      <c r="C633" s="101">
        <v>65257.972575</v>
      </c>
      <c r="D633" s="101">
        <v>59899.746745</v>
      </c>
      <c r="E633" s="101">
        <v>12.252876</v>
      </c>
      <c r="F633" s="101">
        <v>3.407067</v>
      </c>
      <c r="G633" s="101">
        <v>50121.736174</v>
      </c>
      <c r="H633" s="101">
        <v>7081.896301</v>
      </c>
      <c r="I633" s="101">
        <v>9765.757695</v>
      </c>
      <c r="J633" s="101">
        <v>8496.991356</v>
      </c>
      <c r="K633" s="101">
        <v>74.656506</v>
      </c>
      <c r="L633" s="102">
        <v>44.689713</v>
      </c>
      <c r="M633" s="103">
        <v>4.752081</v>
      </c>
      <c r="N633" s="101">
        <v>422.594943</v>
      </c>
      <c r="O633" s="101">
        <v>2693.12097</v>
      </c>
      <c r="P633" s="101">
        <v>964.696358</v>
      </c>
      <c r="Q633" s="101">
        <v>550.186407</v>
      </c>
      <c r="R633" s="101">
        <v>47.600852</v>
      </c>
      <c r="S633" s="101">
        <v>71.249566</v>
      </c>
      <c r="T633" s="101">
        <v>529.281692</v>
      </c>
      <c r="U633" s="101">
        <v>0.086455</v>
      </c>
      <c r="V633" s="101" t="s">
        <v>144</v>
      </c>
      <c r="W633" s="100">
        <v>2011</v>
      </c>
    </row>
    <row r="634" spans="2:23" s="95" customFormat="1" ht="8.25" customHeight="1">
      <c r="B634" s="100">
        <v>2012</v>
      </c>
      <c r="C634" s="101">
        <v>65792.293914</v>
      </c>
      <c r="D634" s="101">
        <v>57835.358087</v>
      </c>
      <c r="E634" s="101">
        <v>12.583903</v>
      </c>
      <c r="F634" s="101">
        <v>2.450478</v>
      </c>
      <c r="G634" s="101">
        <v>49902.671929</v>
      </c>
      <c r="H634" s="101">
        <v>8975.405587</v>
      </c>
      <c r="I634" s="101">
        <v>7920.102255</v>
      </c>
      <c r="J634" s="101">
        <v>7131.840521</v>
      </c>
      <c r="K634" s="101">
        <v>177.09688</v>
      </c>
      <c r="L634" s="102">
        <v>162.905016</v>
      </c>
      <c r="M634" s="103">
        <v>5.526763</v>
      </c>
      <c r="N634" s="101">
        <v>354.705236</v>
      </c>
      <c r="O634" s="101">
        <v>2892.130919</v>
      </c>
      <c r="P634" s="101">
        <v>954.114777</v>
      </c>
      <c r="Q634" s="101">
        <v>3224.332025</v>
      </c>
      <c r="R634" s="101">
        <v>13.968239</v>
      </c>
      <c r="S634" s="101">
        <v>97.097415</v>
      </c>
      <c r="T634" s="101">
        <v>237.918839</v>
      </c>
      <c r="U634" s="101">
        <v>0.044734</v>
      </c>
      <c r="V634" s="101" t="s">
        <v>144</v>
      </c>
      <c r="W634" s="100">
        <v>2012</v>
      </c>
    </row>
    <row r="635" spans="2:23" s="95" customFormat="1" ht="8.25" customHeight="1">
      <c r="B635" s="100">
        <v>2013</v>
      </c>
      <c r="C635" s="101">
        <v>61996.589271</v>
      </c>
      <c r="D635" s="101">
        <v>55336.074215</v>
      </c>
      <c r="E635" s="101">
        <v>11.732792</v>
      </c>
      <c r="F635" s="101">
        <v>3.701328</v>
      </c>
      <c r="G635" s="101">
        <v>46702.33773</v>
      </c>
      <c r="H635" s="101">
        <v>6028.436104</v>
      </c>
      <c r="I635" s="101">
        <v>8622.003693</v>
      </c>
      <c r="J635" s="101">
        <v>7995.893357</v>
      </c>
      <c r="K635" s="101">
        <v>72.802441</v>
      </c>
      <c r="L635" s="102">
        <v>70.747262</v>
      </c>
      <c r="M635" s="103">
        <v>6.13801</v>
      </c>
      <c r="N635" s="101">
        <v>298.647434</v>
      </c>
      <c r="O635" s="101">
        <v>1314.483874</v>
      </c>
      <c r="P635" s="101">
        <v>1376.368632</v>
      </c>
      <c r="Q635" s="101">
        <v>3259.594287</v>
      </c>
      <c r="R635" s="101">
        <v>7.974117</v>
      </c>
      <c r="S635" s="101">
        <v>32.563234</v>
      </c>
      <c r="T635" s="101">
        <v>291.832282</v>
      </c>
      <c r="U635" s="101">
        <v>0.110745</v>
      </c>
      <c r="V635" s="101" t="s">
        <v>144</v>
      </c>
      <c r="W635" s="100">
        <v>2013</v>
      </c>
    </row>
    <row r="636" spans="2:23" s="95" customFormat="1" ht="3" customHeight="1">
      <c r="B636" s="100"/>
      <c r="C636" s="100"/>
      <c r="D636" s="100"/>
      <c r="E636" s="100"/>
      <c r="F636" s="100"/>
      <c r="G636" s="100"/>
      <c r="H636" s="100"/>
      <c r="I636" s="100"/>
      <c r="J636" s="100"/>
      <c r="K636" s="100"/>
      <c r="L636" s="104"/>
      <c r="M636" s="105"/>
      <c r="N636" s="100"/>
      <c r="O636" s="100"/>
      <c r="P636" s="100"/>
      <c r="Q636" s="100"/>
      <c r="R636" s="100"/>
      <c r="S636" s="100"/>
      <c r="T636" s="100"/>
      <c r="U636" s="100"/>
      <c r="V636" s="100"/>
      <c r="W636" s="100"/>
    </row>
    <row r="637" spans="1:24" s="95" customFormat="1" ht="8.25" customHeight="1">
      <c r="A637" s="106" t="s">
        <v>74</v>
      </c>
      <c r="B637" s="100">
        <v>2000</v>
      </c>
      <c r="C637" s="101">
        <v>49684.5901860377</v>
      </c>
      <c r="D637" s="101">
        <v>41512.4578395389</v>
      </c>
      <c r="E637" s="101">
        <v>1484.550234</v>
      </c>
      <c r="F637" s="101">
        <v>1327.80272</v>
      </c>
      <c r="G637" s="101">
        <v>2018.7159753548</v>
      </c>
      <c r="H637" s="101">
        <v>97.2220415258827</v>
      </c>
      <c r="I637" s="101">
        <v>38009.1916301841</v>
      </c>
      <c r="J637" s="101">
        <v>35231.629718</v>
      </c>
      <c r="K637" s="101">
        <v>8.2855</v>
      </c>
      <c r="L637" s="102">
        <v>7.530925</v>
      </c>
      <c r="M637" s="103">
        <v>72.679415</v>
      </c>
      <c r="N637" s="101">
        <v>104.692995</v>
      </c>
      <c r="O637" s="101">
        <v>134.473359179252</v>
      </c>
      <c r="P637" s="101">
        <v>6227.78978401409</v>
      </c>
      <c r="Q637" s="101">
        <v>820.591971</v>
      </c>
      <c r="R637" s="101">
        <v>95.081532</v>
      </c>
      <c r="S637" s="101">
        <v>419.132544</v>
      </c>
      <c r="T637" s="101">
        <v>287.25821084684</v>
      </c>
      <c r="U637" s="101">
        <v>2.072634458622</v>
      </c>
      <c r="V637" s="101">
        <v>0.074401</v>
      </c>
      <c r="W637" s="100">
        <v>2000</v>
      </c>
      <c r="X637" s="106" t="s">
        <v>76</v>
      </c>
    </row>
    <row r="638" spans="1:24" s="95" customFormat="1" ht="8.25" customHeight="1">
      <c r="A638" s="107"/>
      <c r="B638" s="100">
        <v>2010</v>
      </c>
      <c r="C638" s="101">
        <v>172781.275489866</v>
      </c>
      <c r="D638" s="101">
        <v>118229.1010078</v>
      </c>
      <c r="E638" s="101">
        <v>3963.9434</v>
      </c>
      <c r="F638" s="101">
        <v>3677.254723</v>
      </c>
      <c r="G638" s="101">
        <v>16627.923458</v>
      </c>
      <c r="H638" s="101">
        <v>1187.989092</v>
      </c>
      <c r="I638" s="101">
        <v>97637.2341497997</v>
      </c>
      <c r="J638" s="101">
        <v>85146.0986857996</v>
      </c>
      <c r="K638" s="101">
        <v>491.62878</v>
      </c>
      <c r="L638" s="102">
        <v>445.939524</v>
      </c>
      <c r="M638" s="103">
        <v>158.954222</v>
      </c>
      <c r="N638" s="101">
        <v>1134.501886</v>
      </c>
      <c r="O638" s="101">
        <v>1424.534637</v>
      </c>
      <c r="P638" s="101">
        <v>38874.7430960665</v>
      </c>
      <c r="Q638" s="101">
        <v>5495.086591</v>
      </c>
      <c r="R638" s="101">
        <v>1124.545627</v>
      </c>
      <c r="S638" s="101">
        <v>4057.445654</v>
      </c>
      <c r="T638" s="101">
        <v>1788.791361</v>
      </c>
      <c r="U638" s="101">
        <v>1.941611</v>
      </c>
      <c r="V638" s="101">
        <v>0.001017</v>
      </c>
      <c r="W638" s="100">
        <v>2010</v>
      </c>
      <c r="X638" s="107"/>
    </row>
    <row r="639" spans="1:24" s="95" customFormat="1" ht="8.25" customHeight="1">
      <c r="A639" s="107"/>
      <c r="B639" s="100">
        <v>2011</v>
      </c>
      <c r="C639" s="101">
        <v>245252.789011884</v>
      </c>
      <c r="D639" s="101">
        <v>160153.607741308</v>
      </c>
      <c r="E639" s="101">
        <v>5274.41818</v>
      </c>
      <c r="F639" s="101">
        <v>4787.192024</v>
      </c>
      <c r="G639" s="101">
        <v>31512.2217854445</v>
      </c>
      <c r="H639" s="101">
        <v>1594.376631</v>
      </c>
      <c r="I639" s="101">
        <v>123366.967775864</v>
      </c>
      <c r="J639" s="101">
        <v>105397.256177864</v>
      </c>
      <c r="K639" s="101">
        <v>1113.209197</v>
      </c>
      <c r="L639" s="102">
        <v>1044.835274</v>
      </c>
      <c r="M639" s="103">
        <v>268.125425</v>
      </c>
      <c r="N639" s="101">
        <v>1759.21918</v>
      </c>
      <c r="O639" s="101">
        <v>1844.109012</v>
      </c>
      <c r="P639" s="101">
        <v>60587.064049</v>
      </c>
      <c r="Q639" s="101">
        <v>8289.782055</v>
      </c>
      <c r="R639" s="101">
        <v>1991.663338</v>
      </c>
      <c r="S639" s="101">
        <v>5121.39564</v>
      </c>
      <c r="T639" s="101">
        <v>4122.879476</v>
      </c>
      <c r="U639" s="101">
        <v>1.726735</v>
      </c>
      <c r="V639" s="101">
        <v>0.00716357570337898</v>
      </c>
      <c r="W639" s="100">
        <v>2011</v>
      </c>
      <c r="X639" s="107"/>
    </row>
    <row r="640" spans="1:24" s="95" customFormat="1" ht="8.25" customHeight="1">
      <c r="A640" s="107"/>
      <c r="B640" s="100">
        <v>2012</v>
      </c>
      <c r="C640" s="101">
        <v>253237.519282</v>
      </c>
      <c r="D640" s="101">
        <v>161684.376045</v>
      </c>
      <c r="E640" s="101">
        <v>4985.330644</v>
      </c>
      <c r="F640" s="101">
        <v>4533.404635</v>
      </c>
      <c r="G640" s="101">
        <v>32425.699202</v>
      </c>
      <c r="H640" s="101">
        <v>1174.952715</v>
      </c>
      <c r="I640" s="101">
        <v>124273.346199</v>
      </c>
      <c r="J640" s="101">
        <v>105879.292033</v>
      </c>
      <c r="K640" s="101">
        <v>601.154234</v>
      </c>
      <c r="L640" s="102">
        <v>568.109842</v>
      </c>
      <c r="M640" s="103">
        <v>314.538703</v>
      </c>
      <c r="N640" s="101">
        <v>1465.856617</v>
      </c>
      <c r="O640" s="101">
        <v>1980.299231</v>
      </c>
      <c r="P640" s="101">
        <v>69194.323008</v>
      </c>
      <c r="Q640" s="101">
        <v>8075.937663</v>
      </c>
      <c r="R640" s="101">
        <v>1904.114351</v>
      </c>
      <c r="S640" s="101">
        <v>5030.221514</v>
      </c>
      <c r="T640" s="101">
        <v>2922.983732</v>
      </c>
      <c r="U640" s="101">
        <v>63.102866</v>
      </c>
      <c r="V640" s="101">
        <v>0.611318</v>
      </c>
      <c r="W640" s="100">
        <v>2012</v>
      </c>
      <c r="X640" s="107"/>
    </row>
    <row r="641" spans="1:24" s="95" customFormat="1" ht="8.25" customHeight="1">
      <c r="A641" s="107"/>
      <c r="B641" s="100">
        <v>2013</v>
      </c>
      <c r="C641" s="101">
        <v>267991.756135</v>
      </c>
      <c r="D641" s="101">
        <v>172985.38978</v>
      </c>
      <c r="E641" s="101">
        <v>4554.61944</v>
      </c>
      <c r="F641" s="101">
        <v>4121.385103</v>
      </c>
      <c r="G641" s="101">
        <v>31794.780634</v>
      </c>
      <c r="H641" s="101">
        <v>945.801502</v>
      </c>
      <c r="I641" s="101">
        <v>136635.989706</v>
      </c>
      <c r="J641" s="101">
        <v>111939.809095</v>
      </c>
      <c r="K641" s="101">
        <v>507.416262</v>
      </c>
      <c r="L641" s="102">
        <v>495.145171</v>
      </c>
      <c r="M641" s="103">
        <v>178.05541</v>
      </c>
      <c r="N641" s="101">
        <v>2134.015056</v>
      </c>
      <c r="O641" s="101">
        <v>3463.77155</v>
      </c>
      <c r="P641" s="101">
        <v>69916.552748</v>
      </c>
      <c r="Q641" s="101">
        <v>8366.525751</v>
      </c>
      <c r="R641" s="101">
        <v>1492.384223</v>
      </c>
      <c r="S641" s="101">
        <v>5199.7012</v>
      </c>
      <c r="T641" s="101">
        <v>3720.215779</v>
      </c>
      <c r="U641" s="101">
        <v>27.728376</v>
      </c>
      <c r="V641" s="101" t="s">
        <v>144</v>
      </c>
      <c r="W641" s="100">
        <v>2013</v>
      </c>
      <c r="X641" s="107"/>
    </row>
    <row r="642" spans="1:24" s="95" customFormat="1" ht="3" customHeight="1">
      <c r="A642" s="107"/>
      <c r="B642" s="100"/>
      <c r="C642" s="100"/>
      <c r="D642" s="100"/>
      <c r="E642" s="100"/>
      <c r="F642" s="100"/>
      <c r="G642" s="100"/>
      <c r="H642" s="100"/>
      <c r="I642" s="100"/>
      <c r="J642" s="100"/>
      <c r="K642" s="100"/>
      <c r="L642" s="104"/>
      <c r="M642" s="105"/>
      <c r="N642" s="100"/>
      <c r="O642" s="100"/>
      <c r="P642" s="100"/>
      <c r="Q642" s="100"/>
      <c r="R642" s="100"/>
      <c r="S642" s="100"/>
      <c r="T642" s="100"/>
      <c r="U642" s="100"/>
      <c r="V642" s="100"/>
      <c r="W642" s="100"/>
      <c r="X642" s="107"/>
    </row>
    <row r="643" spans="1:24" s="95" customFormat="1" ht="8.25" customHeight="1">
      <c r="A643" s="108" t="s">
        <v>17</v>
      </c>
      <c r="B643" s="100">
        <v>2000</v>
      </c>
      <c r="C643" s="101">
        <v>36343.8846</v>
      </c>
      <c r="D643" s="101">
        <v>35942.482699</v>
      </c>
      <c r="E643" s="101">
        <v>483.386622</v>
      </c>
      <c r="F643" s="101">
        <v>482.618842</v>
      </c>
      <c r="G643" s="101">
        <v>225.668973</v>
      </c>
      <c r="H643" s="101">
        <v>16.889788</v>
      </c>
      <c r="I643" s="101">
        <v>35233.427104</v>
      </c>
      <c r="J643" s="101">
        <v>35231.629718</v>
      </c>
      <c r="K643" s="101">
        <v>0.23598</v>
      </c>
      <c r="L643" s="102">
        <v>0.23598</v>
      </c>
      <c r="M643" s="103">
        <v>11.599016</v>
      </c>
      <c r="N643" s="101">
        <v>8.737634</v>
      </c>
      <c r="O643" s="101">
        <v>9.237937</v>
      </c>
      <c r="P643" s="101">
        <v>86.247145</v>
      </c>
      <c r="Q643" s="101">
        <v>238.314983</v>
      </c>
      <c r="R643" s="101">
        <v>10.316658</v>
      </c>
      <c r="S643" s="101">
        <v>0.855883</v>
      </c>
      <c r="T643" s="101">
        <v>35.8488</v>
      </c>
      <c r="U643" s="101">
        <v>0.006965</v>
      </c>
      <c r="V643" s="101">
        <v>0.0009</v>
      </c>
      <c r="W643" s="100">
        <v>2000</v>
      </c>
      <c r="X643" s="108" t="s">
        <v>17</v>
      </c>
    </row>
    <row r="644" spans="1:24" s="95" customFormat="1" ht="8.25" customHeight="1">
      <c r="A644" s="108"/>
      <c r="B644" s="100">
        <v>2010</v>
      </c>
      <c r="C644" s="101">
        <v>92052.305845</v>
      </c>
      <c r="D644" s="101">
        <v>88484.660333</v>
      </c>
      <c r="E644" s="101">
        <v>1866.898847</v>
      </c>
      <c r="F644" s="101">
        <v>1862.347494</v>
      </c>
      <c r="G644" s="101">
        <v>1471.860841</v>
      </c>
      <c r="H644" s="101">
        <v>256.520265</v>
      </c>
      <c r="I644" s="101">
        <v>85145.900645</v>
      </c>
      <c r="J644" s="101">
        <v>85145.304482</v>
      </c>
      <c r="K644" s="101">
        <v>8.546816</v>
      </c>
      <c r="L644" s="102">
        <v>7.41989</v>
      </c>
      <c r="M644" s="103">
        <v>0.159891</v>
      </c>
      <c r="N644" s="101">
        <v>1.078268</v>
      </c>
      <c r="O644" s="101">
        <v>13.963171</v>
      </c>
      <c r="P644" s="101">
        <v>774.80291</v>
      </c>
      <c r="Q644" s="101">
        <v>2470.445624</v>
      </c>
      <c r="R644" s="101">
        <v>23.274011</v>
      </c>
      <c r="S644" s="101">
        <v>92.851758</v>
      </c>
      <c r="T644" s="101">
        <v>182.42464</v>
      </c>
      <c r="U644" s="101">
        <v>0.097406</v>
      </c>
      <c r="V644" s="101">
        <v>0.001017</v>
      </c>
      <c r="W644" s="100">
        <v>2010</v>
      </c>
      <c r="X644" s="108"/>
    </row>
    <row r="645" spans="1:24" s="95" customFormat="1" ht="8.25" customHeight="1">
      <c r="A645" s="108"/>
      <c r="B645" s="100">
        <v>2011</v>
      </c>
      <c r="C645" s="101">
        <v>116018.923197</v>
      </c>
      <c r="D645" s="101">
        <v>110544.001865</v>
      </c>
      <c r="E645" s="101">
        <v>2286.573798</v>
      </c>
      <c r="F645" s="101">
        <v>2270.455188</v>
      </c>
      <c r="G645" s="101">
        <v>2858.471251</v>
      </c>
      <c r="H645" s="101">
        <v>247.103119</v>
      </c>
      <c r="I645" s="101">
        <v>105398.956816</v>
      </c>
      <c r="J645" s="101">
        <v>105397.241358</v>
      </c>
      <c r="K645" s="101">
        <v>24.77901</v>
      </c>
      <c r="L645" s="102">
        <v>23.848075</v>
      </c>
      <c r="M645" s="103">
        <v>0.453775</v>
      </c>
      <c r="N645" s="101">
        <v>52.647335</v>
      </c>
      <c r="O645" s="101">
        <v>6.361674</v>
      </c>
      <c r="P645" s="101">
        <v>1435.495971</v>
      </c>
      <c r="Q645" s="101">
        <v>3564.150751</v>
      </c>
      <c r="R645" s="101">
        <v>108.532535</v>
      </c>
      <c r="S645" s="101">
        <v>7.401768</v>
      </c>
      <c r="T645" s="101">
        <v>275.047482</v>
      </c>
      <c r="U645" s="101">
        <v>0.051031</v>
      </c>
      <c r="V645" s="101" t="s">
        <v>144</v>
      </c>
      <c r="W645" s="100">
        <v>2011</v>
      </c>
      <c r="X645" s="108"/>
    </row>
    <row r="646" spans="1:24" s="95" customFormat="1" ht="8.25" customHeight="1">
      <c r="A646" s="108"/>
      <c r="B646" s="100">
        <v>2012</v>
      </c>
      <c r="C646" s="101">
        <v>115897.360975</v>
      </c>
      <c r="D646" s="101">
        <v>110796.341161</v>
      </c>
      <c r="E646" s="101">
        <v>1911.156967</v>
      </c>
      <c r="F646" s="101">
        <v>1906.580161</v>
      </c>
      <c r="G646" s="101">
        <v>3005.23306</v>
      </c>
      <c r="H646" s="101">
        <v>120.871993</v>
      </c>
      <c r="I646" s="101">
        <v>105879.951134</v>
      </c>
      <c r="J646" s="101">
        <v>105879.292033</v>
      </c>
      <c r="K646" s="101">
        <v>32.051937</v>
      </c>
      <c r="L646" s="102">
        <v>31.196658</v>
      </c>
      <c r="M646" s="103">
        <v>41.912225</v>
      </c>
      <c r="N646" s="101">
        <v>76.821887</v>
      </c>
      <c r="O646" s="101">
        <v>3.04741</v>
      </c>
      <c r="P646" s="101">
        <v>1180.419919</v>
      </c>
      <c r="Q646" s="101">
        <v>3434.233732</v>
      </c>
      <c r="R646" s="101">
        <v>173.217029</v>
      </c>
      <c r="S646" s="101">
        <v>5.336105</v>
      </c>
      <c r="T646" s="101">
        <v>153.93075</v>
      </c>
      <c r="U646" s="101">
        <v>0.045758</v>
      </c>
      <c r="V646" s="101">
        <v>0.003062</v>
      </c>
      <c r="W646" s="100">
        <v>2012</v>
      </c>
      <c r="X646" s="108"/>
    </row>
    <row r="647" spans="1:24" s="95" customFormat="1" ht="8.25" customHeight="1">
      <c r="A647" s="108"/>
      <c r="B647" s="100">
        <v>2013</v>
      </c>
      <c r="C647" s="101">
        <v>119713.508374</v>
      </c>
      <c r="D647" s="101">
        <v>115714.303722</v>
      </c>
      <c r="E647" s="101">
        <v>1523.505359</v>
      </c>
      <c r="F647" s="101">
        <v>1519.15094</v>
      </c>
      <c r="G647" s="101">
        <v>2246.399831</v>
      </c>
      <c r="H647" s="101">
        <v>83.304249</v>
      </c>
      <c r="I647" s="101">
        <v>111944.398532</v>
      </c>
      <c r="J647" s="101">
        <v>111939.809095</v>
      </c>
      <c r="K647" s="101">
        <v>50.202474</v>
      </c>
      <c r="L647" s="102">
        <v>49.11528</v>
      </c>
      <c r="M647" s="103">
        <v>23.302877</v>
      </c>
      <c r="N647" s="101">
        <v>2.189336</v>
      </c>
      <c r="O647" s="101">
        <v>2.885276</v>
      </c>
      <c r="P647" s="101">
        <v>703.277878</v>
      </c>
      <c r="Q647" s="101">
        <v>2846.303147</v>
      </c>
      <c r="R647" s="101">
        <v>222.158154</v>
      </c>
      <c r="S647" s="101">
        <v>66.924188</v>
      </c>
      <c r="T647" s="101">
        <v>81.920949</v>
      </c>
      <c r="U647" s="101">
        <v>0.040373</v>
      </c>
      <c r="V647" s="101" t="s">
        <v>144</v>
      </c>
      <c r="W647" s="100">
        <v>2013</v>
      </c>
      <c r="X647" s="108"/>
    </row>
    <row r="648" spans="1:24" s="95" customFormat="1" ht="3" customHeight="1">
      <c r="A648" s="108"/>
      <c r="B648" s="100"/>
      <c r="C648" s="100"/>
      <c r="D648" s="100"/>
      <c r="E648" s="100"/>
      <c r="F648" s="100"/>
      <c r="G648" s="100"/>
      <c r="H648" s="100"/>
      <c r="I648" s="100"/>
      <c r="J648" s="100"/>
      <c r="K648" s="100"/>
      <c r="L648" s="104"/>
      <c r="M648" s="105"/>
      <c r="N648" s="100"/>
      <c r="O648" s="100"/>
      <c r="P648" s="100"/>
      <c r="Q648" s="100"/>
      <c r="R648" s="100"/>
      <c r="S648" s="100"/>
      <c r="T648" s="100"/>
      <c r="U648" s="100"/>
      <c r="V648" s="100"/>
      <c r="W648" s="100"/>
      <c r="X648" s="108"/>
    </row>
    <row r="649" spans="1:24" s="95" customFormat="1" ht="8.25" customHeight="1">
      <c r="A649" s="108" t="s">
        <v>71</v>
      </c>
      <c r="B649" s="100">
        <v>2000</v>
      </c>
      <c r="C649" s="101">
        <v>13339.724485</v>
      </c>
      <c r="D649" s="101">
        <v>5569.699312</v>
      </c>
      <c r="E649" s="101">
        <v>1001.163612</v>
      </c>
      <c r="F649" s="101">
        <v>845.183878</v>
      </c>
      <c r="G649" s="101">
        <v>1792.771347</v>
      </c>
      <c r="H649" s="101">
        <v>80.058957</v>
      </c>
      <c r="I649" s="101">
        <v>2775.764353</v>
      </c>
      <c r="J649" s="101" t="s">
        <v>32</v>
      </c>
      <c r="K649" s="101">
        <v>8.04952</v>
      </c>
      <c r="L649" s="102">
        <v>7.294945</v>
      </c>
      <c r="M649" s="103">
        <v>61.080399</v>
      </c>
      <c r="N649" s="101">
        <v>95.955361</v>
      </c>
      <c r="O649" s="101">
        <v>125.229483</v>
      </c>
      <c r="P649" s="101">
        <v>6141.542606</v>
      </c>
      <c r="Q649" s="101">
        <v>582.276988</v>
      </c>
      <c r="R649" s="101">
        <v>84.764874</v>
      </c>
      <c r="S649" s="101">
        <v>418.276661</v>
      </c>
      <c r="T649" s="101">
        <v>250.786492</v>
      </c>
      <c r="U649" s="101">
        <v>2.062789</v>
      </c>
      <c r="V649" s="101" t="s">
        <v>144</v>
      </c>
      <c r="W649" s="100">
        <v>2000</v>
      </c>
      <c r="X649" s="108" t="s">
        <v>77</v>
      </c>
    </row>
    <row r="650" spans="2:23" s="95" customFormat="1" ht="8.25" customHeight="1">
      <c r="B650" s="100">
        <v>2010</v>
      </c>
      <c r="C650" s="101">
        <v>80728.173454</v>
      </c>
      <c r="D650" s="101">
        <v>29743.64465</v>
      </c>
      <c r="E650" s="101">
        <v>2097.044553</v>
      </c>
      <c r="F650" s="101">
        <v>1814.907229</v>
      </c>
      <c r="G650" s="101">
        <v>15156.060796</v>
      </c>
      <c r="H650" s="101">
        <v>931.468827</v>
      </c>
      <c r="I650" s="101">
        <v>12490.539301</v>
      </c>
      <c r="J650" s="101" t="s">
        <v>32</v>
      </c>
      <c r="K650" s="101">
        <v>483.081964</v>
      </c>
      <c r="L650" s="102">
        <v>438.519634</v>
      </c>
      <c r="M650" s="103">
        <v>158.794331</v>
      </c>
      <c r="N650" s="101">
        <v>1133.423618</v>
      </c>
      <c r="O650" s="101">
        <v>1410.571466</v>
      </c>
      <c r="P650" s="101">
        <v>38099.94002</v>
      </c>
      <c r="Q650" s="101">
        <v>3024.640967</v>
      </c>
      <c r="R650" s="101">
        <v>1101.271616</v>
      </c>
      <c r="S650" s="101">
        <v>3964.593896</v>
      </c>
      <c r="T650" s="101">
        <v>1606.366721</v>
      </c>
      <c r="U650" s="101">
        <v>1.844205</v>
      </c>
      <c r="V650" s="101" t="s">
        <v>144</v>
      </c>
      <c r="W650" s="100">
        <v>2010</v>
      </c>
    </row>
    <row r="651" spans="2:23" s="95" customFormat="1" ht="8.25" customHeight="1">
      <c r="B651" s="100">
        <v>2011</v>
      </c>
      <c r="C651" s="101">
        <v>129233.176126</v>
      </c>
      <c r="D651" s="101">
        <v>49608.923351</v>
      </c>
      <c r="E651" s="101">
        <v>2987.844382</v>
      </c>
      <c r="F651" s="101">
        <v>2516.736836</v>
      </c>
      <c r="G651" s="101">
        <v>28653.082829</v>
      </c>
      <c r="H651" s="101">
        <v>1347.273512</v>
      </c>
      <c r="I651" s="101">
        <v>17967.99614</v>
      </c>
      <c r="J651" s="101" t="s">
        <v>32</v>
      </c>
      <c r="K651" s="101">
        <v>1088.430187</v>
      </c>
      <c r="L651" s="102">
        <v>1020.987199</v>
      </c>
      <c r="M651" s="103">
        <v>267.67165</v>
      </c>
      <c r="N651" s="101">
        <v>1706.571845</v>
      </c>
      <c r="O651" s="101">
        <v>1837.747338</v>
      </c>
      <c r="P651" s="101">
        <v>59151.568078</v>
      </c>
      <c r="Q651" s="101">
        <v>4725.6313040000005</v>
      </c>
      <c r="R651" s="101">
        <v>1883.130803</v>
      </c>
      <c r="S651" s="101">
        <v>5113.993872</v>
      </c>
      <c r="T651" s="101">
        <v>3847.831994</v>
      </c>
      <c r="U651" s="101">
        <v>1.675704</v>
      </c>
      <c r="V651" s="101" t="s">
        <v>144</v>
      </c>
      <c r="W651" s="100">
        <v>2011</v>
      </c>
    </row>
    <row r="652" spans="2:23" s="95" customFormat="1" ht="8.25" customHeight="1">
      <c r="B652" s="100">
        <v>2012</v>
      </c>
      <c r="C652" s="101">
        <v>137339.549473</v>
      </c>
      <c r="D652" s="101">
        <v>50888.034306</v>
      </c>
      <c r="E652" s="101">
        <v>3074.173677</v>
      </c>
      <c r="F652" s="101">
        <v>2626.824474</v>
      </c>
      <c r="G652" s="101">
        <v>29420.465564</v>
      </c>
      <c r="H652" s="101">
        <v>1054.080722</v>
      </c>
      <c r="I652" s="101">
        <v>18393.395065</v>
      </c>
      <c r="J652" s="101" t="s">
        <v>32</v>
      </c>
      <c r="K652" s="101">
        <v>569.102297</v>
      </c>
      <c r="L652" s="102">
        <v>536.913184</v>
      </c>
      <c r="M652" s="103">
        <v>272.626478</v>
      </c>
      <c r="N652" s="101">
        <v>1389.03473</v>
      </c>
      <c r="O652" s="101">
        <v>1977.251821</v>
      </c>
      <c r="P652" s="101">
        <v>68013.903089</v>
      </c>
      <c r="Q652" s="101">
        <v>4641.703931</v>
      </c>
      <c r="R652" s="101">
        <v>1730.897322</v>
      </c>
      <c r="S652" s="101">
        <v>5024.885409</v>
      </c>
      <c r="T652" s="101">
        <v>2769.052982</v>
      </c>
      <c r="U652" s="101">
        <v>63.057108</v>
      </c>
      <c r="V652" s="101" t="s">
        <v>144</v>
      </c>
      <c r="W652" s="100">
        <v>2012</v>
      </c>
    </row>
    <row r="653" spans="2:23" s="95" customFormat="1" ht="8.25" customHeight="1">
      <c r="B653" s="100">
        <v>2013</v>
      </c>
      <c r="C653" s="101">
        <v>148278.247424</v>
      </c>
      <c r="D653" s="101">
        <v>57271.085721</v>
      </c>
      <c r="E653" s="101">
        <v>3031.114081</v>
      </c>
      <c r="F653" s="101">
        <v>2602.234163</v>
      </c>
      <c r="G653" s="101">
        <v>29548.380466</v>
      </c>
      <c r="H653" s="101">
        <v>862.497253</v>
      </c>
      <c r="I653" s="101">
        <v>24691.591174</v>
      </c>
      <c r="J653" s="101" t="s">
        <v>32</v>
      </c>
      <c r="K653" s="101">
        <v>457.213788</v>
      </c>
      <c r="L653" s="102">
        <v>446.029891</v>
      </c>
      <c r="M653" s="103">
        <v>154.752533</v>
      </c>
      <c r="N653" s="101">
        <v>2131.82572</v>
      </c>
      <c r="O653" s="101">
        <v>3460.886274</v>
      </c>
      <c r="P653" s="101">
        <v>69213.27487</v>
      </c>
      <c r="Q653" s="101">
        <v>5520.222604</v>
      </c>
      <c r="R653" s="101">
        <v>1270.226069</v>
      </c>
      <c r="S653" s="101">
        <v>5132.777012</v>
      </c>
      <c r="T653" s="101">
        <v>3638.29483</v>
      </c>
      <c r="U653" s="101">
        <v>27.688003</v>
      </c>
      <c r="V653" s="101" t="s">
        <v>144</v>
      </c>
      <c r="W653" s="100">
        <v>2013</v>
      </c>
    </row>
    <row r="654" spans="2:23" s="95" customFormat="1" ht="7.5" customHeight="1">
      <c r="B654" s="110"/>
      <c r="W654" s="110"/>
    </row>
    <row r="655" s="95" customFormat="1" ht="7.5" customHeight="1"/>
    <row r="656" s="95" customFormat="1" ht="7.5" customHeight="1"/>
    <row r="657" spans="1:24" s="95" customFormat="1" ht="13.5" customHeight="1">
      <c r="A657" s="111" t="str">
        <f>A586</f>
        <v>September 2014 - septembre 2014</v>
      </c>
      <c r="B657" s="111"/>
      <c r="C657" s="111"/>
      <c r="D657" s="111"/>
      <c r="E657" s="111"/>
      <c r="F657" s="111"/>
      <c r="G657" s="111"/>
      <c r="H657" s="111"/>
      <c r="I657" s="111"/>
      <c r="J657" s="111"/>
      <c r="K657" s="111"/>
      <c r="L657" s="116"/>
      <c r="M657" s="111" t="str">
        <f>M586</f>
        <v>September 2014 - septembre 2014</v>
      </c>
      <c r="N657" s="97"/>
      <c r="O657" s="97"/>
      <c r="P657" s="97"/>
      <c r="Q657" s="97"/>
      <c r="R657" s="97"/>
      <c r="S657" s="97"/>
      <c r="T657" s="97"/>
      <c r="U657" s="97"/>
      <c r="V657" s="97"/>
      <c r="X657" s="116"/>
    </row>
    <row r="658" spans="2:24" s="97" customFormat="1" ht="9" customHeight="1">
      <c r="B658" s="147" t="s">
        <v>106</v>
      </c>
      <c r="C658" s="147"/>
      <c r="D658" s="147"/>
      <c r="E658" s="147"/>
      <c r="F658" s="147"/>
      <c r="G658" s="147"/>
      <c r="H658" s="147"/>
      <c r="I658" s="147"/>
      <c r="J658" s="147"/>
      <c r="K658" s="147"/>
      <c r="L658" s="147"/>
      <c r="M658" s="147" t="s">
        <v>107</v>
      </c>
      <c r="N658" s="147"/>
      <c r="O658" s="147"/>
      <c r="P658" s="147"/>
      <c r="Q658" s="147"/>
      <c r="R658" s="147"/>
      <c r="S658" s="147"/>
      <c r="T658" s="147"/>
      <c r="U658" s="147"/>
      <c r="V658" s="147"/>
      <c r="W658" s="147"/>
      <c r="X658" s="95"/>
    </row>
    <row r="659" s="97" customFormat="1" ht="4.5" customHeight="1">
      <c r="X659" s="95"/>
    </row>
    <row r="660" spans="1:24" s="95" customFormat="1" ht="8.25" customHeight="1">
      <c r="A660" s="99" t="s">
        <v>89</v>
      </c>
      <c r="B660" s="100">
        <v>2000</v>
      </c>
      <c r="C660" s="101">
        <v>451153.117532123</v>
      </c>
      <c r="D660" s="101">
        <v>336717.28600683</v>
      </c>
      <c r="E660" s="101">
        <v>21602.8494514444</v>
      </c>
      <c r="F660" s="101">
        <v>15506.2513585795</v>
      </c>
      <c r="G660" s="101">
        <v>243297.110125737</v>
      </c>
      <c r="H660" s="101">
        <v>40593.9610302811</v>
      </c>
      <c r="I660" s="101">
        <v>71817.326429649</v>
      </c>
      <c r="J660" s="101">
        <v>53028.2474745582</v>
      </c>
      <c r="K660" s="101">
        <v>4695.19373749146</v>
      </c>
      <c r="L660" s="102">
        <v>4316.80443174461</v>
      </c>
      <c r="M660" s="103">
        <v>2217.27166108747</v>
      </c>
      <c r="N660" s="101">
        <v>3594.49404494905</v>
      </c>
      <c r="O660" s="101">
        <v>4684.82404257227</v>
      </c>
      <c r="P660" s="101">
        <v>27801.5532310176</v>
      </c>
      <c r="Q660" s="101">
        <v>33992.6017143658</v>
      </c>
      <c r="R660" s="101">
        <v>3970.03600040081</v>
      </c>
      <c r="S660" s="101">
        <v>14350.7613823025</v>
      </c>
      <c r="T660" s="101">
        <v>12417.4454066617</v>
      </c>
      <c r="U660" s="101">
        <v>253.998525444029</v>
      </c>
      <c r="V660" s="101">
        <v>6457.651779</v>
      </c>
      <c r="W660" s="100">
        <v>2000</v>
      </c>
      <c r="X660" s="99" t="s">
        <v>133</v>
      </c>
    </row>
    <row r="661" spans="1:24" s="95" customFormat="1" ht="8.25" customHeight="1">
      <c r="A661" s="99"/>
      <c r="B661" s="100">
        <v>2010</v>
      </c>
      <c r="C661" s="101">
        <v>1192887.36210211</v>
      </c>
      <c r="D661" s="101">
        <v>856227.966797793</v>
      </c>
      <c r="E661" s="101">
        <v>46358.3915877972</v>
      </c>
      <c r="F661" s="101">
        <v>31521.6467195344</v>
      </c>
      <c r="G661" s="101">
        <v>651056.47006847</v>
      </c>
      <c r="H661" s="101">
        <v>117827.270783044</v>
      </c>
      <c r="I661" s="101">
        <v>158813.105141526</v>
      </c>
      <c r="J661" s="101">
        <v>121084.916549469</v>
      </c>
      <c r="K661" s="101">
        <v>30980.1525852639</v>
      </c>
      <c r="L661" s="102">
        <v>28614.6532494641</v>
      </c>
      <c r="M661" s="103">
        <v>11583.0027086098</v>
      </c>
      <c r="N661" s="101">
        <v>11112.4681091473</v>
      </c>
      <c r="O661" s="101">
        <v>12590.6030818828</v>
      </c>
      <c r="P661" s="101">
        <v>69740.1993540391</v>
      </c>
      <c r="Q661" s="101">
        <v>111259.065925731</v>
      </c>
      <c r="R661" s="101">
        <v>15783.5221348649</v>
      </c>
      <c r="S661" s="101">
        <v>33006.7684592778</v>
      </c>
      <c r="T661" s="101">
        <v>38031.5304225169</v>
      </c>
      <c r="U661" s="101">
        <v>654.40509898312</v>
      </c>
      <c r="V661" s="101">
        <v>1917.677424</v>
      </c>
      <c r="W661" s="100">
        <v>2010</v>
      </c>
      <c r="X661" s="99"/>
    </row>
    <row r="662" spans="1:24" s="95" customFormat="1" ht="8.25" customHeight="1">
      <c r="A662" s="99"/>
      <c r="B662" s="100">
        <v>2011</v>
      </c>
      <c r="C662" s="101">
        <v>1341856.90690441</v>
      </c>
      <c r="D662" s="101">
        <v>954214.000815709</v>
      </c>
      <c r="E662" s="101">
        <v>50737.5144742089</v>
      </c>
      <c r="F662" s="101">
        <v>34711.044236352</v>
      </c>
      <c r="G662" s="101">
        <v>728745.286872683</v>
      </c>
      <c r="H662" s="101">
        <v>132071.198079164</v>
      </c>
      <c r="I662" s="101">
        <v>174731.199468818</v>
      </c>
      <c r="J662" s="101">
        <v>133156.856328976</v>
      </c>
      <c r="K662" s="101">
        <v>37083.9730284223</v>
      </c>
      <c r="L662" s="102">
        <v>34315.6433119211</v>
      </c>
      <c r="M662" s="103">
        <v>13943.9119422224</v>
      </c>
      <c r="N662" s="101">
        <v>11799.1855249607</v>
      </c>
      <c r="O662" s="101">
        <v>14867.3393745362</v>
      </c>
      <c r="P662" s="101">
        <v>82522.7464590164</v>
      </c>
      <c r="Q662" s="101">
        <v>124679.896349259</v>
      </c>
      <c r="R662" s="101">
        <v>17715.4816762676</v>
      </c>
      <c r="S662" s="101">
        <v>38119.2868137024</v>
      </c>
      <c r="T662" s="101">
        <v>43743.2886888905</v>
      </c>
      <c r="U662" s="101">
        <v>679.438699423418</v>
      </c>
      <c r="V662" s="101">
        <v>2488.357532</v>
      </c>
      <c r="W662" s="100">
        <v>2011</v>
      </c>
      <c r="X662" s="99"/>
    </row>
    <row r="663" spans="1:24" s="95" customFormat="1" ht="8.25" customHeight="1">
      <c r="A663" s="99"/>
      <c r="B663" s="100">
        <v>2012</v>
      </c>
      <c r="C663" s="101">
        <v>1300266.73832313</v>
      </c>
      <c r="D663" s="101">
        <v>914656.301536923</v>
      </c>
      <c r="E663" s="101">
        <v>51133.8930670611</v>
      </c>
      <c r="F663" s="101">
        <v>35371.1274295213</v>
      </c>
      <c r="G663" s="101">
        <v>690222.174258518</v>
      </c>
      <c r="H663" s="101">
        <v>127373.629137461</v>
      </c>
      <c r="I663" s="101">
        <v>173300.234211344</v>
      </c>
      <c r="J663" s="101">
        <v>131300.615766578</v>
      </c>
      <c r="K663" s="101">
        <v>37825.4992536364</v>
      </c>
      <c r="L663" s="102">
        <v>34656.9827818001</v>
      </c>
      <c r="M663" s="103">
        <v>13706.9796925415</v>
      </c>
      <c r="N663" s="101">
        <v>12851.6782368758</v>
      </c>
      <c r="O663" s="101">
        <v>14836.9057385228</v>
      </c>
      <c r="P663" s="101">
        <v>87087.7529402505</v>
      </c>
      <c r="Q663" s="101">
        <v>119643.040779453</v>
      </c>
      <c r="R663" s="101">
        <v>15548.3295600567</v>
      </c>
      <c r="S663" s="101">
        <v>37281.8332613199</v>
      </c>
      <c r="T663" s="101">
        <v>43594.3098321132</v>
      </c>
      <c r="U663" s="101">
        <v>694.157972436684</v>
      </c>
      <c r="V663" s="101">
        <v>2539.949519</v>
      </c>
      <c r="W663" s="100">
        <v>2012</v>
      </c>
      <c r="X663" s="99"/>
    </row>
    <row r="664" spans="1:24" s="95" customFormat="1" ht="8.25" customHeight="1">
      <c r="A664" s="99"/>
      <c r="B664" s="100">
        <v>2013</v>
      </c>
      <c r="C664" s="101">
        <v>1354752.18910403</v>
      </c>
      <c r="D664" s="101">
        <v>953545.025297637</v>
      </c>
      <c r="E664" s="101">
        <v>48697.5361214304</v>
      </c>
      <c r="F664" s="101">
        <v>33018.0220493564</v>
      </c>
      <c r="G664" s="101">
        <v>729312.804399745</v>
      </c>
      <c r="H664" s="101">
        <v>132259.79178688</v>
      </c>
      <c r="I664" s="101">
        <v>175534.684776461</v>
      </c>
      <c r="J664" s="101">
        <v>131497.905204615</v>
      </c>
      <c r="K664" s="101">
        <v>41307.3310444508</v>
      </c>
      <c r="L664" s="102">
        <v>37585.3532625498</v>
      </c>
      <c r="M664" s="103">
        <v>15063.5185517318</v>
      </c>
      <c r="N664" s="101">
        <v>14070.5301405598</v>
      </c>
      <c r="O664" s="101">
        <v>15663.3089077956</v>
      </c>
      <c r="P664" s="101">
        <v>90831.2391063368</v>
      </c>
      <c r="Q664" s="101">
        <v>121240.070716507</v>
      </c>
      <c r="R664" s="101">
        <v>15224.7686597328</v>
      </c>
      <c r="S664" s="101">
        <v>37811.1158812111</v>
      </c>
      <c r="T664" s="101">
        <v>46751.1907858696</v>
      </c>
      <c r="U664" s="101">
        <v>693.131910202231</v>
      </c>
      <c r="V664" s="101">
        <v>2550.958102</v>
      </c>
      <c r="W664" s="100">
        <v>2013</v>
      </c>
      <c r="X664" s="99"/>
    </row>
    <row r="665" spans="1:24" s="95" customFormat="1" ht="3" customHeight="1">
      <c r="A665" s="99"/>
      <c r="B665" s="100"/>
      <c r="C665" s="100"/>
      <c r="D665" s="100"/>
      <c r="E665" s="100"/>
      <c r="F665" s="100"/>
      <c r="G665" s="100"/>
      <c r="H665" s="100"/>
      <c r="I665" s="100"/>
      <c r="J665" s="100"/>
      <c r="K665" s="100"/>
      <c r="L665" s="104"/>
      <c r="M665" s="105"/>
      <c r="N665" s="100"/>
      <c r="O665" s="100"/>
      <c r="P665" s="100"/>
      <c r="Q665" s="100"/>
      <c r="R665" s="100"/>
      <c r="S665" s="100"/>
      <c r="T665" s="100"/>
      <c r="U665" s="100"/>
      <c r="V665" s="100"/>
      <c r="W665" s="100"/>
      <c r="X665" s="99"/>
    </row>
    <row r="666" spans="1:24" s="95" customFormat="1" ht="8.25" customHeight="1">
      <c r="A666" s="106" t="s">
        <v>72</v>
      </c>
      <c r="B666" s="100">
        <v>2000</v>
      </c>
      <c r="C666" s="101">
        <v>39061.037448</v>
      </c>
      <c r="D666" s="101">
        <v>14664.259063</v>
      </c>
      <c r="E666" s="101">
        <v>1392.66205</v>
      </c>
      <c r="F666" s="101">
        <v>353.12831</v>
      </c>
      <c r="G666" s="101">
        <v>6095.735249</v>
      </c>
      <c r="H666" s="101">
        <v>975.52383</v>
      </c>
      <c r="I666" s="101">
        <v>7175.861764</v>
      </c>
      <c r="J666" s="101">
        <v>6972.182488</v>
      </c>
      <c r="K666" s="101">
        <v>22.830279</v>
      </c>
      <c r="L666" s="102">
        <v>19.079825</v>
      </c>
      <c r="M666" s="103">
        <v>2.453457</v>
      </c>
      <c r="N666" s="101">
        <v>52.194009</v>
      </c>
      <c r="O666" s="101">
        <v>160.603585</v>
      </c>
      <c r="P666" s="101">
        <v>1389.979351</v>
      </c>
      <c r="Q666" s="101">
        <v>16113.734064</v>
      </c>
      <c r="R666" s="101">
        <v>490.688691</v>
      </c>
      <c r="S666" s="101">
        <v>5662.067686</v>
      </c>
      <c r="T666" s="101">
        <v>300.940576</v>
      </c>
      <c r="U666" s="101">
        <v>94.675343</v>
      </c>
      <c r="V666" s="101">
        <v>106.611344</v>
      </c>
      <c r="W666" s="100">
        <v>2000</v>
      </c>
      <c r="X666" s="106" t="s">
        <v>75</v>
      </c>
    </row>
    <row r="667" spans="1:24" s="95" customFormat="1" ht="8.25" customHeight="1">
      <c r="A667" s="107"/>
      <c r="B667" s="100">
        <v>2010</v>
      </c>
      <c r="C667" s="101">
        <v>86978.747138</v>
      </c>
      <c r="D667" s="101">
        <v>21369.648724</v>
      </c>
      <c r="E667" s="101">
        <v>2501.907172</v>
      </c>
      <c r="F667" s="101">
        <v>524.02131</v>
      </c>
      <c r="G667" s="101">
        <v>9026.311491</v>
      </c>
      <c r="H667" s="101">
        <v>1715.245032</v>
      </c>
      <c r="I667" s="101">
        <v>9841.430061</v>
      </c>
      <c r="J667" s="101">
        <v>9585.934225</v>
      </c>
      <c r="K667" s="101">
        <v>158.532568</v>
      </c>
      <c r="L667" s="102">
        <v>150.903537</v>
      </c>
      <c r="M667" s="103">
        <v>36.053309</v>
      </c>
      <c r="N667" s="101">
        <v>72.799829</v>
      </c>
      <c r="O667" s="101">
        <v>560.211812</v>
      </c>
      <c r="P667" s="101">
        <v>1272.134057</v>
      </c>
      <c r="Q667" s="101">
        <v>50078.576732</v>
      </c>
      <c r="R667" s="101">
        <v>1513.146395</v>
      </c>
      <c r="S667" s="101">
        <v>10794.520731</v>
      </c>
      <c r="T667" s="101">
        <v>868.117553</v>
      </c>
      <c r="U667" s="101">
        <v>225.903523</v>
      </c>
      <c r="V667" s="101">
        <v>29.101905</v>
      </c>
      <c r="W667" s="100">
        <v>2010</v>
      </c>
      <c r="X667" s="107"/>
    </row>
    <row r="668" spans="1:24" s="95" customFormat="1" ht="8.25" customHeight="1">
      <c r="A668" s="107"/>
      <c r="B668" s="100">
        <v>2011</v>
      </c>
      <c r="C668" s="101">
        <v>94249.706961</v>
      </c>
      <c r="D668" s="101">
        <v>22554.206515</v>
      </c>
      <c r="E668" s="101">
        <v>2711.468442</v>
      </c>
      <c r="F668" s="101">
        <v>567.545485</v>
      </c>
      <c r="G668" s="101">
        <v>9883.482054</v>
      </c>
      <c r="H668" s="101">
        <v>2073.635041</v>
      </c>
      <c r="I668" s="101">
        <v>9959.256019</v>
      </c>
      <c r="J668" s="101">
        <v>9679.180058</v>
      </c>
      <c r="K668" s="101">
        <v>187.206821</v>
      </c>
      <c r="L668" s="102">
        <v>178.637783</v>
      </c>
      <c r="M668" s="103">
        <v>35.721386</v>
      </c>
      <c r="N668" s="101">
        <v>93.298944</v>
      </c>
      <c r="O668" s="101">
        <v>507.720974</v>
      </c>
      <c r="P668" s="101">
        <v>1441.617064</v>
      </c>
      <c r="Q668" s="101">
        <v>54410.33979</v>
      </c>
      <c r="R668" s="101">
        <v>1714.432476</v>
      </c>
      <c r="S668" s="101">
        <v>12027.898325</v>
      </c>
      <c r="T668" s="101">
        <v>982.148158</v>
      </c>
      <c r="U668" s="101">
        <v>267.791686</v>
      </c>
      <c r="V668" s="101">
        <v>27.324822</v>
      </c>
      <c r="W668" s="100">
        <v>2011</v>
      </c>
      <c r="X668" s="107"/>
    </row>
    <row r="669" spans="1:24" s="95" customFormat="1" ht="8.25" customHeight="1">
      <c r="A669" s="107"/>
      <c r="B669" s="100">
        <v>2012</v>
      </c>
      <c r="C669" s="101">
        <v>89480.575884</v>
      </c>
      <c r="D669" s="101">
        <v>21630.261812</v>
      </c>
      <c r="E669" s="101">
        <v>2579.288033</v>
      </c>
      <c r="F669" s="101">
        <v>584.462877</v>
      </c>
      <c r="G669" s="101">
        <v>9065.250986</v>
      </c>
      <c r="H669" s="101">
        <v>1848.485406</v>
      </c>
      <c r="I669" s="101">
        <v>9985.722793</v>
      </c>
      <c r="J669" s="101">
        <v>9701.556215</v>
      </c>
      <c r="K669" s="101">
        <v>190.799188</v>
      </c>
      <c r="L669" s="102">
        <v>179.383041</v>
      </c>
      <c r="M669" s="103">
        <v>32.674754</v>
      </c>
      <c r="N669" s="101">
        <v>81.980941</v>
      </c>
      <c r="O669" s="101">
        <v>384.500064</v>
      </c>
      <c r="P669" s="101">
        <v>1482.558814</v>
      </c>
      <c r="Q669" s="101">
        <v>51427.777788</v>
      </c>
      <c r="R669" s="101">
        <v>1626.334339</v>
      </c>
      <c r="S669" s="101">
        <v>11288.846477</v>
      </c>
      <c r="T669" s="101">
        <v>1035.120851</v>
      </c>
      <c r="U669" s="101">
        <v>277.61939</v>
      </c>
      <c r="V669" s="101">
        <v>22.101466</v>
      </c>
      <c r="W669" s="100">
        <v>2012</v>
      </c>
      <c r="X669" s="107"/>
    </row>
    <row r="670" spans="1:24" s="95" customFormat="1" ht="8.25" customHeight="1">
      <c r="A670" s="107"/>
      <c r="B670" s="100">
        <v>2013</v>
      </c>
      <c r="C670" s="101">
        <v>85243.809811</v>
      </c>
      <c r="D670" s="101">
        <v>20651.230401</v>
      </c>
      <c r="E670" s="101">
        <v>2348.474285</v>
      </c>
      <c r="F670" s="101">
        <v>547.961121</v>
      </c>
      <c r="G670" s="101">
        <v>8198.96265</v>
      </c>
      <c r="H670" s="101">
        <v>1747.513342</v>
      </c>
      <c r="I670" s="101">
        <v>10103.793466</v>
      </c>
      <c r="J670" s="101">
        <v>9761.844543</v>
      </c>
      <c r="K670" s="101">
        <v>200.289303</v>
      </c>
      <c r="L670" s="102">
        <v>192.029276</v>
      </c>
      <c r="M670" s="103">
        <v>31.157041</v>
      </c>
      <c r="N670" s="101">
        <v>81.341316</v>
      </c>
      <c r="O670" s="101">
        <v>309.595332</v>
      </c>
      <c r="P670" s="101">
        <v>1351.66719</v>
      </c>
      <c r="Q670" s="101">
        <v>49479.563229</v>
      </c>
      <c r="R670" s="101">
        <v>1402.838608</v>
      </c>
      <c r="S670" s="101">
        <v>10568.166164</v>
      </c>
      <c r="T670" s="101">
        <v>884.940938</v>
      </c>
      <c r="U670" s="101">
        <v>272.201183</v>
      </c>
      <c r="V670" s="101">
        <v>10.819106</v>
      </c>
      <c r="W670" s="100">
        <v>2013</v>
      </c>
      <c r="X670" s="107"/>
    </row>
    <row r="671" spans="1:24" s="95" customFormat="1" ht="3" customHeight="1">
      <c r="A671" s="107"/>
      <c r="B671" s="100"/>
      <c r="C671" s="100"/>
      <c r="D671" s="100"/>
      <c r="E671" s="100"/>
      <c r="F671" s="100"/>
      <c r="G671" s="100"/>
      <c r="H671" s="100"/>
      <c r="I671" s="100"/>
      <c r="J671" s="100"/>
      <c r="K671" s="100"/>
      <c r="L671" s="104"/>
      <c r="M671" s="105"/>
      <c r="N671" s="100"/>
      <c r="O671" s="100"/>
      <c r="P671" s="100"/>
      <c r="Q671" s="100"/>
      <c r="R671" s="100"/>
      <c r="S671" s="100"/>
      <c r="T671" s="100"/>
      <c r="U671" s="100"/>
      <c r="V671" s="100"/>
      <c r="W671" s="100"/>
      <c r="X671" s="107"/>
    </row>
    <row r="672" spans="1:24" s="95" customFormat="1" ht="8.25" customHeight="1">
      <c r="A672" s="108" t="s">
        <v>9</v>
      </c>
      <c r="B672" s="100">
        <v>2000</v>
      </c>
      <c r="C672" s="101">
        <v>2726.926784</v>
      </c>
      <c r="D672" s="101">
        <v>1412.628402</v>
      </c>
      <c r="E672" s="101">
        <v>589.390552</v>
      </c>
      <c r="F672" s="101">
        <v>156.879076</v>
      </c>
      <c r="G672" s="101">
        <v>479.004802</v>
      </c>
      <c r="H672" s="101">
        <v>20.401252</v>
      </c>
      <c r="I672" s="101">
        <v>344.233048</v>
      </c>
      <c r="J672" s="101">
        <v>319.34517</v>
      </c>
      <c r="K672" s="101">
        <v>1.180782</v>
      </c>
      <c r="L672" s="102">
        <v>0.961545</v>
      </c>
      <c r="M672" s="103">
        <v>0.241643</v>
      </c>
      <c r="N672" s="101">
        <v>5.398405</v>
      </c>
      <c r="O672" s="101">
        <v>48.739429</v>
      </c>
      <c r="P672" s="101">
        <v>50.585747</v>
      </c>
      <c r="Q672" s="101">
        <v>500.852637</v>
      </c>
      <c r="R672" s="101">
        <v>42.825596</v>
      </c>
      <c r="S672" s="101">
        <v>452.78731</v>
      </c>
      <c r="T672" s="101">
        <v>42.119215</v>
      </c>
      <c r="U672" s="101">
        <v>62.956274</v>
      </c>
      <c r="V672" s="101">
        <v>106.611344</v>
      </c>
      <c r="W672" s="100">
        <v>2000</v>
      </c>
      <c r="X672" s="108" t="s">
        <v>12</v>
      </c>
    </row>
    <row r="673" spans="1:24" s="95" customFormat="1" ht="8.25" customHeight="1">
      <c r="A673" s="108"/>
      <c r="B673" s="100">
        <v>2010</v>
      </c>
      <c r="C673" s="101">
        <v>7199.651591</v>
      </c>
      <c r="D673" s="101">
        <v>2928.070178</v>
      </c>
      <c r="E673" s="101">
        <v>1390.135182</v>
      </c>
      <c r="F673" s="101">
        <v>358.479875</v>
      </c>
      <c r="G673" s="101">
        <v>725.238682</v>
      </c>
      <c r="H673" s="101">
        <v>90.510285</v>
      </c>
      <c r="I673" s="101">
        <v>812.696314</v>
      </c>
      <c r="J673" s="101">
        <v>739.20118</v>
      </c>
      <c r="K673" s="101">
        <v>4.341081</v>
      </c>
      <c r="L673" s="102">
        <v>2.78173</v>
      </c>
      <c r="M673" s="103">
        <v>7.171768</v>
      </c>
      <c r="N673" s="101">
        <v>5.328166</v>
      </c>
      <c r="O673" s="101">
        <v>303.686707</v>
      </c>
      <c r="P673" s="101">
        <v>171.436832</v>
      </c>
      <c r="Q673" s="101">
        <v>1849.127562</v>
      </c>
      <c r="R673" s="101">
        <v>349.207838</v>
      </c>
      <c r="S673" s="101">
        <v>1274.670182</v>
      </c>
      <c r="T673" s="101">
        <v>125.414531</v>
      </c>
      <c r="U673" s="101">
        <v>152.096803</v>
      </c>
      <c r="V673" s="101">
        <v>29.099943</v>
      </c>
      <c r="W673" s="100">
        <v>2010</v>
      </c>
      <c r="X673" s="108"/>
    </row>
    <row r="674" spans="1:24" s="95" customFormat="1" ht="8.25" customHeight="1">
      <c r="A674" s="108"/>
      <c r="B674" s="100">
        <v>2011</v>
      </c>
      <c r="C674" s="101">
        <v>8090.2693</v>
      </c>
      <c r="D674" s="101">
        <v>3121.842816</v>
      </c>
      <c r="E674" s="101">
        <v>1522.862135</v>
      </c>
      <c r="F674" s="101">
        <v>396.808623</v>
      </c>
      <c r="G674" s="101">
        <v>810.401939</v>
      </c>
      <c r="H674" s="101">
        <v>135.034095</v>
      </c>
      <c r="I674" s="101">
        <v>788.578742</v>
      </c>
      <c r="J674" s="101">
        <v>704.254888</v>
      </c>
      <c r="K674" s="101">
        <v>7.731578</v>
      </c>
      <c r="L674" s="102">
        <v>6.529823</v>
      </c>
      <c r="M674" s="103">
        <v>3.680445</v>
      </c>
      <c r="N674" s="101">
        <v>7.214164</v>
      </c>
      <c r="O674" s="101">
        <v>208.26441</v>
      </c>
      <c r="P674" s="101">
        <v>245.728543</v>
      </c>
      <c r="Q674" s="101">
        <v>2173.338123</v>
      </c>
      <c r="R674" s="101">
        <v>450.458741</v>
      </c>
      <c r="S674" s="101">
        <v>1505.497382</v>
      </c>
      <c r="T674" s="101">
        <v>155.320513</v>
      </c>
      <c r="U674" s="101">
        <v>183.868444</v>
      </c>
      <c r="V674" s="101">
        <v>27.324141</v>
      </c>
      <c r="W674" s="100">
        <v>2011</v>
      </c>
      <c r="X674" s="108"/>
    </row>
    <row r="675" spans="1:24" s="95" customFormat="1" ht="8.25" customHeight="1">
      <c r="A675" s="108"/>
      <c r="B675" s="100">
        <v>2012</v>
      </c>
      <c r="C675" s="101">
        <v>8658.835322</v>
      </c>
      <c r="D675" s="101">
        <v>3143.533648</v>
      </c>
      <c r="E675" s="101">
        <v>1450.731851</v>
      </c>
      <c r="F675" s="101">
        <v>392.618312</v>
      </c>
      <c r="G675" s="101">
        <v>890.719034</v>
      </c>
      <c r="H675" s="101">
        <v>157.921759</v>
      </c>
      <c r="I675" s="101">
        <v>802.082763</v>
      </c>
      <c r="J675" s="101">
        <v>710.212637</v>
      </c>
      <c r="K675" s="101">
        <v>11.718584</v>
      </c>
      <c r="L675" s="102">
        <v>10.653305</v>
      </c>
      <c r="M675" s="103">
        <v>6.939877</v>
      </c>
      <c r="N675" s="101">
        <v>5.331446</v>
      </c>
      <c r="O675" s="101">
        <v>145.714156</v>
      </c>
      <c r="P675" s="101">
        <v>238.332302</v>
      </c>
      <c r="Q675" s="101">
        <v>2740.891152</v>
      </c>
      <c r="R675" s="101">
        <v>444.030064</v>
      </c>
      <c r="S675" s="101">
        <v>1509.794773</v>
      </c>
      <c r="T675" s="101">
        <v>202.652777</v>
      </c>
      <c r="U675" s="101">
        <v>187.803049</v>
      </c>
      <c r="V675" s="101">
        <v>22.093494</v>
      </c>
      <c r="W675" s="100">
        <v>2012</v>
      </c>
      <c r="X675" s="108"/>
    </row>
    <row r="676" spans="1:24" s="95" customFormat="1" ht="8.25" customHeight="1">
      <c r="A676" s="108"/>
      <c r="B676" s="100">
        <v>2013</v>
      </c>
      <c r="C676" s="101">
        <v>7515.276796</v>
      </c>
      <c r="D676" s="101">
        <v>2908.524324</v>
      </c>
      <c r="E676" s="101">
        <v>1320.089887</v>
      </c>
      <c r="F676" s="101">
        <v>351.825011</v>
      </c>
      <c r="G676" s="101">
        <v>714.608376</v>
      </c>
      <c r="H676" s="101">
        <v>120.793362</v>
      </c>
      <c r="I676" s="101">
        <v>873.826061</v>
      </c>
      <c r="J676" s="101">
        <v>779.247433</v>
      </c>
      <c r="K676" s="101">
        <v>19.838058</v>
      </c>
      <c r="L676" s="102">
        <v>18.589776</v>
      </c>
      <c r="M676" s="103">
        <v>5.059965</v>
      </c>
      <c r="N676" s="101">
        <v>8.294969</v>
      </c>
      <c r="O676" s="101">
        <v>72.512149</v>
      </c>
      <c r="P676" s="101">
        <v>195.821023</v>
      </c>
      <c r="Q676" s="101">
        <v>2271.253095</v>
      </c>
      <c r="R676" s="101">
        <v>310.32742</v>
      </c>
      <c r="S676" s="101">
        <v>1378.898366</v>
      </c>
      <c r="T676" s="101">
        <v>148.588373</v>
      </c>
      <c r="U676" s="101">
        <v>185.347653</v>
      </c>
      <c r="V676" s="101">
        <v>10.811401</v>
      </c>
      <c r="W676" s="100">
        <v>2013</v>
      </c>
      <c r="X676" s="108"/>
    </row>
    <row r="677" spans="1:24" s="95" customFormat="1" ht="3" customHeight="1">
      <c r="A677" s="108"/>
      <c r="B677" s="100"/>
      <c r="C677" s="100"/>
      <c r="D677" s="100"/>
      <c r="E677" s="100"/>
      <c r="F677" s="100"/>
      <c r="G677" s="100"/>
      <c r="H677" s="100"/>
      <c r="I677" s="100"/>
      <c r="J677" s="100"/>
      <c r="K677" s="100"/>
      <c r="L677" s="104"/>
      <c r="M677" s="105"/>
      <c r="N677" s="100"/>
      <c r="O677" s="100"/>
      <c r="P677" s="100"/>
      <c r="Q677" s="100"/>
      <c r="R677" s="100"/>
      <c r="S677" s="100"/>
      <c r="T677" s="100"/>
      <c r="U677" s="100"/>
      <c r="V677" s="100"/>
      <c r="W677" s="100"/>
      <c r="X677" s="108"/>
    </row>
    <row r="678" spans="1:24" s="95" customFormat="1" ht="8.25" customHeight="1">
      <c r="A678" s="108" t="s">
        <v>14</v>
      </c>
      <c r="B678" s="100">
        <v>2000</v>
      </c>
      <c r="C678" s="101">
        <v>35159.597347</v>
      </c>
      <c r="D678" s="101">
        <v>12404.985121</v>
      </c>
      <c r="E678" s="101">
        <v>385.517751</v>
      </c>
      <c r="F678" s="101" t="s">
        <v>32</v>
      </c>
      <c r="G678" s="101">
        <v>5499.582319</v>
      </c>
      <c r="H678" s="101">
        <v>898.526699</v>
      </c>
      <c r="I678" s="101">
        <v>6519.885051</v>
      </c>
      <c r="J678" s="101">
        <v>6353.655703</v>
      </c>
      <c r="K678" s="101">
        <v>21.639895</v>
      </c>
      <c r="L678" s="102">
        <v>18.108678</v>
      </c>
      <c r="M678" s="103">
        <v>2.210743</v>
      </c>
      <c r="N678" s="101">
        <v>45.12087</v>
      </c>
      <c r="O678" s="101">
        <v>105.183783</v>
      </c>
      <c r="P678" s="101">
        <v>1297.888772</v>
      </c>
      <c r="Q678" s="101">
        <v>15457.80677</v>
      </c>
      <c r="R678" s="101">
        <v>445.767903</v>
      </c>
      <c r="S678" s="101">
        <v>5143.089652</v>
      </c>
      <c r="T678" s="101">
        <v>230.104252</v>
      </c>
      <c r="U678" s="101">
        <v>5.799586</v>
      </c>
      <c r="V678" s="101" t="s">
        <v>144</v>
      </c>
      <c r="W678" s="100">
        <v>2000</v>
      </c>
      <c r="X678" s="108" t="s">
        <v>19</v>
      </c>
    </row>
    <row r="679" spans="1:24" s="95" customFormat="1" ht="8.25" customHeight="1">
      <c r="A679" s="108"/>
      <c r="B679" s="100">
        <v>2010</v>
      </c>
      <c r="C679" s="101">
        <v>78418.766401</v>
      </c>
      <c r="D679" s="101">
        <v>17469.033229</v>
      </c>
      <c r="E679" s="101">
        <v>559.018566</v>
      </c>
      <c r="F679" s="101" t="s">
        <v>32</v>
      </c>
      <c r="G679" s="101">
        <v>8144.621058</v>
      </c>
      <c r="H679" s="101">
        <v>1570.308141</v>
      </c>
      <c r="I679" s="101">
        <v>8765.393605</v>
      </c>
      <c r="J679" s="101">
        <v>8594.308823</v>
      </c>
      <c r="K679" s="101">
        <v>152.830945</v>
      </c>
      <c r="L679" s="102">
        <v>146.76629</v>
      </c>
      <c r="M679" s="103">
        <v>28.878363</v>
      </c>
      <c r="N679" s="101">
        <v>65.465895</v>
      </c>
      <c r="O679" s="101">
        <v>249.15146</v>
      </c>
      <c r="P679" s="101">
        <v>1038.222553</v>
      </c>
      <c r="Q679" s="101">
        <v>48083.855621</v>
      </c>
      <c r="R679" s="101">
        <v>1154.983591</v>
      </c>
      <c r="S679" s="101">
        <v>9441.195361</v>
      </c>
      <c r="T679" s="101">
        <v>730.150883</v>
      </c>
      <c r="U679" s="101">
        <v>4.9985</v>
      </c>
      <c r="V679" s="101" t="s">
        <v>144</v>
      </c>
      <c r="W679" s="100">
        <v>2010</v>
      </c>
      <c r="X679" s="108"/>
    </row>
    <row r="680" spans="1:24" s="95" customFormat="1" ht="8.25" customHeight="1">
      <c r="A680" s="108"/>
      <c r="B680" s="100">
        <v>2011</v>
      </c>
      <c r="C680" s="101">
        <v>84507.047146</v>
      </c>
      <c r="D680" s="101">
        <v>18268.974978</v>
      </c>
      <c r="E680" s="101">
        <v>571.956668</v>
      </c>
      <c r="F680" s="101" t="s">
        <v>32</v>
      </c>
      <c r="G680" s="101">
        <v>8893.006531</v>
      </c>
      <c r="H680" s="101">
        <v>1860.040191</v>
      </c>
      <c r="I680" s="101">
        <v>8804.011779</v>
      </c>
      <c r="J680" s="101">
        <v>8625.149093</v>
      </c>
      <c r="K680" s="101">
        <v>179.092245</v>
      </c>
      <c r="L680" s="102">
        <v>171.752818</v>
      </c>
      <c r="M680" s="103">
        <v>31.996482</v>
      </c>
      <c r="N680" s="101">
        <v>83.732379</v>
      </c>
      <c r="O680" s="101">
        <v>289.289359</v>
      </c>
      <c r="P680" s="101">
        <v>1127.964627</v>
      </c>
      <c r="Q680" s="101">
        <v>52025.727003</v>
      </c>
      <c r="R680" s="101">
        <v>1254.167696</v>
      </c>
      <c r="S680" s="101">
        <v>10426.39019</v>
      </c>
      <c r="T680" s="101">
        <v>813.488794</v>
      </c>
      <c r="U680" s="101">
        <v>6.223393</v>
      </c>
      <c r="V680" s="101" t="s">
        <v>144</v>
      </c>
      <c r="W680" s="100">
        <v>2011</v>
      </c>
      <c r="X680" s="108"/>
    </row>
    <row r="681" spans="1:24" s="95" customFormat="1" ht="8.25" customHeight="1">
      <c r="A681" s="108"/>
      <c r="B681" s="100">
        <v>2012</v>
      </c>
      <c r="C681" s="101">
        <v>78956.916578</v>
      </c>
      <c r="D681" s="101">
        <v>17199.330662</v>
      </c>
      <c r="E681" s="101">
        <v>489.738856</v>
      </c>
      <c r="F681" s="101" t="s">
        <v>32</v>
      </c>
      <c r="G681" s="101">
        <v>7949.94233</v>
      </c>
      <c r="H681" s="101">
        <v>1573.461516</v>
      </c>
      <c r="I681" s="101">
        <v>8759.649476</v>
      </c>
      <c r="J681" s="101">
        <v>8587.754156</v>
      </c>
      <c r="K681" s="101">
        <v>178.693713</v>
      </c>
      <c r="L681" s="102">
        <v>168.556898</v>
      </c>
      <c r="M681" s="103">
        <v>25.705965</v>
      </c>
      <c r="N681" s="101">
        <v>69.438794</v>
      </c>
      <c r="O681" s="101">
        <v>228.515253</v>
      </c>
      <c r="P681" s="101">
        <v>1150.303577</v>
      </c>
      <c r="Q681" s="101">
        <v>48457.774476</v>
      </c>
      <c r="R681" s="101">
        <v>1173.745501</v>
      </c>
      <c r="S681" s="101">
        <v>9651.698494</v>
      </c>
      <c r="T681" s="101">
        <v>813.390237</v>
      </c>
      <c r="U681" s="101">
        <v>8.319906</v>
      </c>
      <c r="V681" s="101" t="s">
        <v>144</v>
      </c>
      <c r="W681" s="100">
        <v>2012</v>
      </c>
      <c r="X681" s="108"/>
    </row>
    <row r="682" spans="1:24" s="95" customFormat="1" ht="8.25" customHeight="1">
      <c r="A682" s="108"/>
      <c r="B682" s="100">
        <v>2013</v>
      </c>
      <c r="C682" s="101">
        <v>75822.740567</v>
      </c>
      <c r="D682" s="101">
        <v>16498.479404</v>
      </c>
      <c r="E682" s="101">
        <v>423.997167</v>
      </c>
      <c r="F682" s="101" t="s">
        <v>32</v>
      </c>
      <c r="G682" s="101">
        <v>7236.051778</v>
      </c>
      <c r="H682" s="101">
        <v>1521.953995</v>
      </c>
      <c r="I682" s="101">
        <v>8838.430459</v>
      </c>
      <c r="J682" s="101">
        <v>8610.048153</v>
      </c>
      <c r="K682" s="101">
        <v>180.256428</v>
      </c>
      <c r="L682" s="102">
        <v>173.245721</v>
      </c>
      <c r="M682" s="103">
        <v>26.063364</v>
      </c>
      <c r="N682" s="101">
        <v>67.46028</v>
      </c>
      <c r="O682" s="101">
        <v>219.731839</v>
      </c>
      <c r="P682" s="101">
        <v>1028.994037</v>
      </c>
      <c r="Q682" s="101">
        <v>46953.091905</v>
      </c>
      <c r="R682" s="101">
        <v>1083.635939</v>
      </c>
      <c r="S682" s="101">
        <v>9040.589504</v>
      </c>
      <c r="T682" s="101">
        <v>718.77943</v>
      </c>
      <c r="U682" s="101">
        <v>5.658437</v>
      </c>
      <c r="V682" s="101" t="s">
        <v>144</v>
      </c>
      <c r="W682" s="100">
        <v>2013</v>
      </c>
      <c r="X682" s="108"/>
    </row>
    <row r="683" spans="1:24" s="95" customFormat="1" ht="3" customHeight="1">
      <c r="A683" s="108"/>
      <c r="B683" s="100"/>
      <c r="C683" s="100"/>
      <c r="D683" s="100"/>
      <c r="E683" s="100"/>
      <c r="F683" s="100"/>
      <c r="G683" s="100"/>
      <c r="H683" s="100"/>
      <c r="I683" s="100"/>
      <c r="J683" s="100"/>
      <c r="K683" s="100"/>
      <c r="L683" s="104"/>
      <c r="M683" s="105"/>
      <c r="N683" s="100"/>
      <c r="O683" s="100"/>
      <c r="P683" s="100"/>
      <c r="Q683" s="100"/>
      <c r="R683" s="100"/>
      <c r="S683" s="100"/>
      <c r="T683" s="100"/>
      <c r="U683" s="100"/>
      <c r="V683" s="100"/>
      <c r="W683" s="100"/>
      <c r="X683" s="108"/>
    </row>
    <row r="684" spans="1:24" s="95" customFormat="1" ht="8.25" customHeight="1">
      <c r="A684" s="106" t="s">
        <v>73</v>
      </c>
      <c r="B684" s="100">
        <v>2000</v>
      </c>
      <c r="C684" s="101">
        <v>317226.60649332</v>
      </c>
      <c r="D684" s="101">
        <v>260769.986747567</v>
      </c>
      <c r="E684" s="101">
        <v>11708.5417280777</v>
      </c>
      <c r="F684" s="101">
        <v>8570.84126957951</v>
      </c>
      <c r="G684" s="101">
        <v>212386.218079776</v>
      </c>
      <c r="H684" s="101">
        <v>36773.7262022811</v>
      </c>
      <c r="I684" s="101">
        <v>36675.2269397134</v>
      </c>
      <c r="J684" s="101">
        <v>33940.1897736635</v>
      </c>
      <c r="K684" s="101">
        <v>4360.15060712</v>
      </c>
      <c r="L684" s="102">
        <v>4030.86614737315</v>
      </c>
      <c r="M684" s="103">
        <v>2195.54927608747</v>
      </c>
      <c r="N684" s="101">
        <v>3327.46036372612</v>
      </c>
      <c r="O684" s="101">
        <v>3857.81799374374</v>
      </c>
      <c r="P684" s="101">
        <v>9209.80673563687</v>
      </c>
      <c r="Q684" s="101">
        <v>8697.29413236584</v>
      </c>
      <c r="R684" s="101">
        <v>2802.90966889927</v>
      </c>
      <c r="S684" s="101">
        <v>4844.4000817311</v>
      </c>
      <c r="T684" s="101">
        <v>10663.881078999</v>
      </c>
      <c r="U684" s="101">
        <v>146.338030444029</v>
      </c>
      <c r="V684" s="101">
        <v>6351.011777</v>
      </c>
      <c r="W684" s="100">
        <v>2000</v>
      </c>
      <c r="X684" s="106" t="s">
        <v>73</v>
      </c>
    </row>
    <row r="685" spans="1:24" s="95" customFormat="1" ht="8.25" customHeight="1">
      <c r="A685" s="107"/>
      <c r="B685" s="100">
        <v>2010</v>
      </c>
      <c r="C685" s="101">
        <v>884025.8414395</v>
      </c>
      <c r="D685" s="101">
        <v>704891.212181184</v>
      </c>
      <c r="E685" s="101">
        <v>27918.9439907972</v>
      </c>
      <c r="F685" s="101">
        <v>18933.7097995344</v>
      </c>
      <c r="G685" s="101">
        <v>581087.582778784</v>
      </c>
      <c r="H685" s="101">
        <v>105080.010842044</v>
      </c>
      <c r="I685" s="101">
        <v>95884.6854116021</v>
      </c>
      <c r="J685" s="101">
        <v>86918.691551217</v>
      </c>
      <c r="K685" s="101">
        <v>29613.4774332639</v>
      </c>
      <c r="L685" s="102">
        <v>27340.7528994641</v>
      </c>
      <c r="M685" s="103">
        <v>11453.2470996098</v>
      </c>
      <c r="N685" s="101">
        <v>10188.4493761473</v>
      </c>
      <c r="O685" s="101">
        <v>10439.8657708828</v>
      </c>
      <c r="P685" s="101">
        <v>25684.2310960391</v>
      </c>
      <c r="Q685" s="101">
        <v>33791.9792517308</v>
      </c>
      <c r="R685" s="101">
        <v>9624.52796986488</v>
      </c>
      <c r="S685" s="101">
        <v>13356.1051972778</v>
      </c>
      <c r="T685" s="101">
        <v>32722.1369265169</v>
      </c>
      <c r="U685" s="101">
        <v>372.03446098312</v>
      </c>
      <c r="V685" s="101">
        <v>1888.574676</v>
      </c>
      <c r="W685" s="100">
        <v>2010</v>
      </c>
      <c r="X685" s="107"/>
    </row>
    <row r="686" spans="1:24" s="95" customFormat="1" ht="8.25" customHeight="1">
      <c r="A686" s="107"/>
      <c r="B686" s="100">
        <v>2011</v>
      </c>
      <c r="C686" s="101">
        <v>1001142.41262259</v>
      </c>
      <c r="D686" s="101">
        <v>792052.159365506</v>
      </c>
      <c r="E686" s="101">
        <v>31305.6495892089</v>
      </c>
      <c r="F686" s="101">
        <v>21436.380471352</v>
      </c>
      <c r="G686" s="101">
        <v>657261.209283213</v>
      </c>
      <c r="H686" s="101">
        <v>121829.756069164</v>
      </c>
      <c r="I686" s="101">
        <v>103485.300493084</v>
      </c>
      <c r="J686" s="101">
        <v>94355.2073738236</v>
      </c>
      <c r="K686" s="101">
        <v>35533.3713584223</v>
      </c>
      <c r="L686" s="102">
        <v>32865.7331509211</v>
      </c>
      <c r="M686" s="103">
        <v>13835.5829092224</v>
      </c>
      <c r="N686" s="101">
        <v>10857.2286729607</v>
      </c>
      <c r="O686" s="101">
        <v>12365.1280477</v>
      </c>
      <c r="P686" s="101">
        <v>29865.9577560164</v>
      </c>
      <c r="Q686" s="101">
        <v>39639.9570862595</v>
      </c>
      <c r="R686" s="101">
        <v>10785.4461762676</v>
      </c>
      <c r="S686" s="101">
        <v>15386.5295617024</v>
      </c>
      <c r="T686" s="101">
        <v>37973.5699831088</v>
      </c>
      <c r="U686" s="101">
        <v>386.454950423418</v>
      </c>
      <c r="V686" s="101">
        <v>2461.026755</v>
      </c>
      <c r="W686" s="100">
        <v>2011</v>
      </c>
      <c r="X686" s="107"/>
    </row>
    <row r="687" spans="1:24" s="95" customFormat="1" ht="8.25" customHeight="1">
      <c r="A687" s="107"/>
      <c r="B687" s="100">
        <v>2012</v>
      </c>
      <c r="C687" s="101">
        <v>966981.413538292</v>
      </c>
      <c r="D687" s="101">
        <v>755686.573300608</v>
      </c>
      <c r="E687" s="101">
        <v>31353.8559150611</v>
      </c>
      <c r="F687" s="101">
        <v>21629.6957295213</v>
      </c>
      <c r="G687" s="101">
        <v>620448.216903112</v>
      </c>
      <c r="H687" s="101">
        <v>117586.094548461</v>
      </c>
      <c r="I687" s="101">
        <v>103884.500482435</v>
      </c>
      <c r="J687" s="101">
        <v>94385.9984895778</v>
      </c>
      <c r="K687" s="101">
        <v>36203.7503676364</v>
      </c>
      <c r="L687" s="102">
        <v>33167.8729098001</v>
      </c>
      <c r="M687" s="103">
        <v>13605.2090945415</v>
      </c>
      <c r="N687" s="101">
        <v>11849.7663009324</v>
      </c>
      <c r="O687" s="101">
        <v>12322.2405158145</v>
      </c>
      <c r="P687" s="101">
        <v>32086.4008572505</v>
      </c>
      <c r="Q687" s="101">
        <v>39360.1557254527</v>
      </c>
      <c r="R687" s="101">
        <v>9812.22291905667</v>
      </c>
      <c r="S687" s="101">
        <v>15754.6161953199</v>
      </c>
      <c r="T687" s="101">
        <v>37401.976583243</v>
      </c>
      <c r="U687" s="101">
        <v>380.655297436684</v>
      </c>
      <c r="V687" s="101">
        <v>2517.846381</v>
      </c>
      <c r="W687" s="100">
        <v>2012</v>
      </c>
      <c r="X687" s="107"/>
    </row>
    <row r="688" spans="1:24" s="95" customFormat="1" ht="8.25" customHeight="1">
      <c r="A688" s="107"/>
      <c r="B688" s="100">
        <v>2013</v>
      </c>
      <c r="C688" s="101">
        <v>1023070.02921914</v>
      </c>
      <c r="D688" s="101">
        <v>795485.574948204</v>
      </c>
      <c r="E688" s="101">
        <v>30966.9896844304</v>
      </c>
      <c r="F688" s="101">
        <v>21062.7089753564</v>
      </c>
      <c r="G688" s="101">
        <v>659946.107740313</v>
      </c>
      <c r="H688" s="101">
        <v>122885.23110888</v>
      </c>
      <c r="I688" s="101">
        <v>104572.477523461</v>
      </c>
      <c r="J688" s="101">
        <v>93782.9885226147</v>
      </c>
      <c r="K688" s="101">
        <v>39558.2309394508</v>
      </c>
      <c r="L688" s="102">
        <v>36006.8026675498</v>
      </c>
      <c r="M688" s="103">
        <v>14939.8035257318</v>
      </c>
      <c r="N688" s="101">
        <v>13032.1901607652</v>
      </c>
      <c r="O688" s="101">
        <v>13247.0118187956</v>
      </c>
      <c r="P688" s="101">
        <v>34152.5872473368</v>
      </c>
      <c r="Q688" s="101">
        <v>42636.0263465073</v>
      </c>
      <c r="R688" s="101">
        <v>9977.41842573277</v>
      </c>
      <c r="S688" s="101">
        <v>16631.0812352111</v>
      </c>
      <c r="T688" s="101">
        <v>40483.7379866039</v>
      </c>
      <c r="U688" s="101">
        <v>386.228319798658</v>
      </c>
      <c r="V688" s="101">
        <v>2540.138265</v>
      </c>
      <c r="W688" s="100">
        <v>2013</v>
      </c>
      <c r="X688" s="107"/>
    </row>
    <row r="689" spans="1:24" s="95" customFormat="1" ht="3" customHeight="1">
      <c r="A689" s="107"/>
      <c r="B689" s="100"/>
      <c r="C689" s="100"/>
      <c r="D689" s="100"/>
      <c r="E689" s="100"/>
      <c r="F689" s="100"/>
      <c r="G689" s="100"/>
      <c r="H689" s="100"/>
      <c r="I689" s="100"/>
      <c r="J689" s="100"/>
      <c r="K689" s="100"/>
      <c r="L689" s="104"/>
      <c r="M689" s="105"/>
      <c r="N689" s="100"/>
      <c r="O689" s="100"/>
      <c r="P689" s="100"/>
      <c r="Q689" s="100"/>
      <c r="R689" s="100"/>
      <c r="S689" s="100"/>
      <c r="T689" s="100"/>
      <c r="U689" s="100"/>
      <c r="V689" s="100"/>
      <c r="W689" s="100"/>
      <c r="X689" s="107"/>
    </row>
    <row r="690" spans="1:24" s="95" customFormat="1" ht="8.25" customHeight="1">
      <c r="A690" s="108" t="s">
        <v>69</v>
      </c>
      <c r="B690" s="100">
        <v>2000</v>
      </c>
      <c r="C690" s="101">
        <v>40440.268882</v>
      </c>
      <c r="D690" s="101">
        <v>32870.430366</v>
      </c>
      <c r="E690" s="101">
        <v>1269.916789</v>
      </c>
      <c r="F690" s="101">
        <v>907.768522</v>
      </c>
      <c r="G690" s="101">
        <v>27982.489034</v>
      </c>
      <c r="H690" s="101">
        <v>5990.471464</v>
      </c>
      <c r="I690" s="101">
        <v>3618.024543</v>
      </c>
      <c r="J690" s="101">
        <v>3361.757977</v>
      </c>
      <c r="K690" s="101">
        <v>530.206309</v>
      </c>
      <c r="L690" s="102">
        <v>468.671152</v>
      </c>
      <c r="M690" s="103">
        <v>193.023059</v>
      </c>
      <c r="N690" s="101">
        <v>1064.699702</v>
      </c>
      <c r="O690" s="101">
        <v>1051.728413</v>
      </c>
      <c r="P690" s="101">
        <v>1207.426949</v>
      </c>
      <c r="Q690" s="101">
        <v>1064.92978</v>
      </c>
      <c r="R690" s="101">
        <v>285.698906</v>
      </c>
      <c r="S690" s="101">
        <v>689.856695</v>
      </c>
      <c r="T690" s="101">
        <v>1357.659431</v>
      </c>
      <c r="U690" s="101">
        <v>122.141618</v>
      </c>
      <c r="V690" s="101">
        <v>2.467654</v>
      </c>
      <c r="W690" s="100">
        <v>2000</v>
      </c>
      <c r="X690" s="108" t="s">
        <v>69</v>
      </c>
    </row>
    <row r="691" spans="1:24" s="95" customFormat="1" ht="8.25" customHeight="1">
      <c r="A691" s="108"/>
      <c r="B691" s="100">
        <v>2010</v>
      </c>
      <c r="C691" s="101">
        <v>91303.978896</v>
      </c>
      <c r="D691" s="101">
        <v>67227.935973</v>
      </c>
      <c r="E691" s="101">
        <v>3399.140682</v>
      </c>
      <c r="F691" s="101">
        <v>2445.883565</v>
      </c>
      <c r="G691" s="101">
        <v>56266.899481</v>
      </c>
      <c r="H691" s="101">
        <v>11792.855012</v>
      </c>
      <c r="I691" s="101">
        <v>7561.89581</v>
      </c>
      <c r="J691" s="101">
        <v>6702.927152</v>
      </c>
      <c r="K691" s="101">
        <v>3167.713691</v>
      </c>
      <c r="L691" s="102">
        <v>2930.927447</v>
      </c>
      <c r="M691" s="103">
        <v>871.163814</v>
      </c>
      <c r="N691" s="101">
        <v>2945.341594</v>
      </c>
      <c r="O691" s="101">
        <v>2928.231263</v>
      </c>
      <c r="P691" s="101">
        <v>2988.239405</v>
      </c>
      <c r="Q691" s="101">
        <v>3331.26402</v>
      </c>
      <c r="R691" s="101">
        <v>941.165356</v>
      </c>
      <c r="S691" s="101">
        <v>2291.753996</v>
      </c>
      <c r="T691" s="101">
        <v>4306.06945</v>
      </c>
      <c r="U691" s="101">
        <v>300.50064</v>
      </c>
      <c r="V691" s="101">
        <v>4.599694</v>
      </c>
      <c r="W691" s="100">
        <v>2010</v>
      </c>
      <c r="X691" s="108"/>
    </row>
    <row r="692" spans="1:24" s="95" customFormat="1" ht="8.25" customHeight="1">
      <c r="A692" s="108"/>
      <c r="B692" s="100">
        <v>2011</v>
      </c>
      <c r="C692" s="101">
        <v>99605.632066</v>
      </c>
      <c r="D692" s="101">
        <v>72745.874279</v>
      </c>
      <c r="E692" s="101">
        <v>3831.684553</v>
      </c>
      <c r="F692" s="101">
        <v>2965.125542</v>
      </c>
      <c r="G692" s="101">
        <v>62151.106261</v>
      </c>
      <c r="H692" s="101">
        <v>13517.646588</v>
      </c>
      <c r="I692" s="101">
        <v>6763.083465</v>
      </c>
      <c r="J692" s="101">
        <v>5929.7363</v>
      </c>
      <c r="K692" s="101">
        <v>3309.181348</v>
      </c>
      <c r="L692" s="102">
        <v>3055.846971</v>
      </c>
      <c r="M692" s="103">
        <v>976.085319</v>
      </c>
      <c r="N692" s="101">
        <v>2965.819806</v>
      </c>
      <c r="O692" s="101">
        <v>3120.537097</v>
      </c>
      <c r="P692" s="101">
        <v>3560.31051</v>
      </c>
      <c r="Q692" s="101">
        <v>4087.559458</v>
      </c>
      <c r="R692" s="101">
        <v>1048.771265</v>
      </c>
      <c r="S692" s="101">
        <v>2862.971754</v>
      </c>
      <c r="T692" s="101">
        <v>4587.296728</v>
      </c>
      <c r="U692" s="101">
        <v>329.863105</v>
      </c>
      <c r="V692" s="101">
        <v>11.361397</v>
      </c>
      <c r="W692" s="100">
        <v>2011</v>
      </c>
      <c r="X692" s="108"/>
    </row>
    <row r="693" spans="1:24" s="95" customFormat="1" ht="8.25" customHeight="1">
      <c r="A693" s="108"/>
      <c r="B693" s="100">
        <v>2012</v>
      </c>
      <c r="C693" s="101">
        <v>97450.495377</v>
      </c>
      <c r="D693" s="101">
        <v>70638.466152</v>
      </c>
      <c r="E693" s="101">
        <v>3480.257018</v>
      </c>
      <c r="F693" s="101">
        <v>2676.623267</v>
      </c>
      <c r="G693" s="101">
        <v>60411.081993</v>
      </c>
      <c r="H693" s="101">
        <v>13082.007944</v>
      </c>
      <c r="I693" s="101">
        <v>6747.127141</v>
      </c>
      <c r="J693" s="101">
        <v>5950.084076</v>
      </c>
      <c r="K693" s="101">
        <v>3219.069734</v>
      </c>
      <c r="L693" s="102">
        <v>2936.315164</v>
      </c>
      <c r="M693" s="103">
        <v>905.818017</v>
      </c>
      <c r="N693" s="101">
        <v>3113.420287</v>
      </c>
      <c r="O693" s="101">
        <v>3167.236176</v>
      </c>
      <c r="P693" s="101">
        <v>3778.244327</v>
      </c>
      <c r="Q693" s="101">
        <v>4075.825006</v>
      </c>
      <c r="R693" s="101">
        <v>966.028551</v>
      </c>
      <c r="S693" s="101">
        <v>2761.456693</v>
      </c>
      <c r="T693" s="101">
        <v>4484.309933</v>
      </c>
      <c r="U693" s="101">
        <v>298.085865</v>
      </c>
      <c r="V693" s="101">
        <v>42.534636</v>
      </c>
      <c r="W693" s="100">
        <v>2012</v>
      </c>
      <c r="X693" s="108"/>
    </row>
    <row r="694" spans="1:24" s="95" customFormat="1" ht="8.25" customHeight="1">
      <c r="A694" s="108"/>
      <c r="B694" s="100">
        <v>2013</v>
      </c>
      <c r="C694" s="101">
        <v>101394.852697</v>
      </c>
      <c r="D694" s="101">
        <v>72315.603837</v>
      </c>
      <c r="E694" s="101">
        <v>3215.313517</v>
      </c>
      <c r="F694" s="101">
        <v>2405.186274</v>
      </c>
      <c r="G694" s="101">
        <v>62631.075762</v>
      </c>
      <c r="H694" s="101">
        <v>13862.51126</v>
      </c>
      <c r="I694" s="101">
        <v>6469.214558</v>
      </c>
      <c r="J694" s="101">
        <v>5637.098069</v>
      </c>
      <c r="K694" s="101">
        <v>3699.9796</v>
      </c>
      <c r="L694" s="102">
        <v>3351.925429</v>
      </c>
      <c r="M694" s="103">
        <v>1057.011831</v>
      </c>
      <c r="N694" s="101">
        <v>3369.604153</v>
      </c>
      <c r="O694" s="101">
        <v>3533.197203</v>
      </c>
      <c r="P694" s="101">
        <v>4281.750693</v>
      </c>
      <c r="Q694" s="101">
        <v>4436.946363</v>
      </c>
      <c r="R694" s="101">
        <v>991.879172</v>
      </c>
      <c r="S694" s="101">
        <v>2690.483552</v>
      </c>
      <c r="T694" s="101">
        <v>4678.599239</v>
      </c>
      <c r="U694" s="101">
        <v>312.646182</v>
      </c>
      <c r="V694" s="101">
        <v>27.150872</v>
      </c>
      <c r="W694" s="100">
        <v>2013</v>
      </c>
      <c r="X694" s="108"/>
    </row>
    <row r="695" spans="1:24" s="95" customFormat="1" ht="3" customHeight="1">
      <c r="A695" s="108"/>
      <c r="B695" s="100"/>
      <c r="C695" s="100"/>
      <c r="D695" s="100"/>
      <c r="E695" s="100"/>
      <c r="F695" s="100"/>
      <c r="G695" s="100"/>
      <c r="H695" s="100"/>
      <c r="I695" s="100"/>
      <c r="J695" s="100"/>
      <c r="K695" s="100"/>
      <c r="L695" s="104"/>
      <c r="M695" s="105"/>
      <c r="N695" s="100"/>
      <c r="O695" s="100"/>
      <c r="P695" s="100"/>
      <c r="Q695" s="100"/>
      <c r="R695" s="100"/>
      <c r="S695" s="100"/>
      <c r="T695" s="100"/>
      <c r="U695" s="100"/>
      <c r="V695" s="100"/>
      <c r="W695" s="100"/>
      <c r="X695" s="108"/>
    </row>
    <row r="696" spans="1:24" s="95" customFormat="1" ht="8.25" customHeight="1">
      <c r="A696" s="108" t="s">
        <v>54</v>
      </c>
      <c r="B696" s="100">
        <v>2000</v>
      </c>
      <c r="C696" s="101">
        <v>69666.101</v>
      </c>
      <c r="D696" s="101">
        <v>53573.70172526</v>
      </c>
      <c r="E696" s="101">
        <v>3003.0844732703</v>
      </c>
      <c r="F696" s="101">
        <v>2398.13420534086</v>
      </c>
      <c r="G696" s="101">
        <v>43606.3554664082</v>
      </c>
      <c r="H696" s="101" t="s">
        <v>32</v>
      </c>
      <c r="I696" s="101">
        <v>6964.26178558154</v>
      </c>
      <c r="J696" s="101">
        <v>6327.71864236957</v>
      </c>
      <c r="K696" s="101">
        <v>1210.62697942192</v>
      </c>
      <c r="L696" s="102">
        <v>1124.21827990013</v>
      </c>
      <c r="M696" s="103">
        <v>423.024438610576</v>
      </c>
      <c r="N696" s="101">
        <v>372.134899459867</v>
      </c>
      <c r="O696" s="101">
        <v>616.538845289499</v>
      </c>
      <c r="P696" s="101">
        <v>2378.36766064521</v>
      </c>
      <c r="Q696" s="101">
        <v>2717.94151533153</v>
      </c>
      <c r="R696" s="101">
        <v>681.325577297396</v>
      </c>
      <c r="S696" s="101">
        <v>1315.6024338881</v>
      </c>
      <c r="T696" s="101">
        <v>2344.23570086327</v>
      </c>
      <c r="U696" s="101">
        <v>6.15022393260538</v>
      </c>
      <c r="V696" s="101">
        <v>4026.451</v>
      </c>
      <c r="W696" s="100">
        <v>2000</v>
      </c>
      <c r="X696" s="108" t="s">
        <v>61</v>
      </c>
    </row>
    <row r="697" spans="1:24" s="95" customFormat="1" ht="8.25" customHeight="1">
      <c r="A697" s="108"/>
      <c r="B697" s="100">
        <v>2010</v>
      </c>
      <c r="C697" s="101">
        <v>187399.521269</v>
      </c>
      <c r="D697" s="101">
        <v>144104.105104</v>
      </c>
      <c r="E697" s="101">
        <v>5596.51377</v>
      </c>
      <c r="F697" s="101">
        <v>4142.702887</v>
      </c>
      <c r="G697" s="101">
        <v>124275.778621</v>
      </c>
      <c r="H697" s="101" t="s">
        <v>32</v>
      </c>
      <c r="I697" s="101">
        <v>14231.812713</v>
      </c>
      <c r="J697" s="101">
        <v>12961.384129</v>
      </c>
      <c r="K697" s="101">
        <v>7641.354934</v>
      </c>
      <c r="L697" s="102">
        <v>7098.704991</v>
      </c>
      <c r="M697" s="103">
        <v>2113.299478</v>
      </c>
      <c r="N697" s="101">
        <v>1328.268213</v>
      </c>
      <c r="O697" s="101">
        <v>1894.298054</v>
      </c>
      <c r="P697" s="101">
        <v>6547.199921</v>
      </c>
      <c r="Q697" s="101">
        <v>10814.002568</v>
      </c>
      <c r="R697" s="101">
        <v>2770.110213</v>
      </c>
      <c r="S697" s="101">
        <v>3256.787489</v>
      </c>
      <c r="T697" s="101">
        <v>6813.097657</v>
      </c>
      <c r="U697" s="101">
        <v>5.62999</v>
      </c>
      <c r="V697" s="101">
        <v>111.367648</v>
      </c>
      <c r="W697" s="100">
        <v>2010</v>
      </c>
      <c r="X697" s="108"/>
    </row>
    <row r="698" spans="1:24" s="95" customFormat="1" ht="8.25" customHeight="1">
      <c r="A698" s="108"/>
      <c r="B698" s="100">
        <v>2011</v>
      </c>
      <c r="C698" s="101">
        <v>213341.427237</v>
      </c>
      <c r="D698" s="101">
        <v>162725.435167</v>
      </c>
      <c r="E698" s="101">
        <v>6428.797339</v>
      </c>
      <c r="F698" s="101">
        <v>4752.185818</v>
      </c>
      <c r="G698" s="101">
        <v>139701.169096</v>
      </c>
      <c r="H698" s="101" t="s">
        <v>32</v>
      </c>
      <c r="I698" s="101">
        <v>16595.468732</v>
      </c>
      <c r="J698" s="101">
        <v>15080.311868</v>
      </c>
      <c r="K698" s="101">
        <v>9364.504754</v>
      </c>
      <c r="L698" s="102">
        <v>8728.017574</v>
      </c>
      <c r="M698" s="103">
        <v>2400.143491</v>
      </c>
      <c r="N698" s="101">
        <v>1430.88097</v>
      </c>
      <c r="O698" s="101">
        <v>2245.37499</v>
      </c>
      <c r="P698" s="101">
        <v>7588.258324</v>
      </c>
      <c r="Q698" s="101">
        <v>12564.218467</v>
      </c>
      <c r="R698" s="101">
        <v>3053.958182</v>
      </c>
      <c r="S698" s="101">
        <v>3775.749788</v>
      </c>
      <c r="T698" s="101">
        <v>8006.868529</v>
      </c>
      <c r="U698" s="101">
        <v>8.421546</v>
      </c>
      <c r="V698" s="101">
        <v>177.613029</v>
      </c>
      <c r="W698" s="100">
        <v>2011</v>
      </c>
      <c r="X698" s="108"/>
    </row>
    <row r="699" spans="1:24" s="95" customFormat="1" ht="8.25" customHeight="1">
      <c r="A699" s="108"/>
      <c r="B699" s="100">
        <v>2012</v>
      </c>
      <c r="C699" s="101">
        <v>204297.402697</v>
      </c>
      <c r="D699" s="101">
        <v>153160.28034</v>
      </c>
      <c r="E699" s="101">
        <v>6456.00637</v>
      </c>
      <c r="F699" s="101">
        <v>4763.010746</v>
      </c>
      <c r="G699" s="101">
        <v>127328.048533</v>
      </c>
      <c r="H699" s="101" t="s">
        <v>32</v>
      </c>
      <c r="I699" s="101">
        <v>19376.225437</v>
      </c>
      <c r="J699" s="101">
        <v>17890.044343</v>
      </c>
      <c r="K699" s="101">
        <v>9739.725479</v>
      </c>
      <c r="L699" s="102">
        <v>9021.335044</v>
      </c>
      <c r="M699" s="103">
        <v>2464.903725</v>
      </c>
      <c r="N699" s="101">
        <v>1481.390555</v>
      </c>
      <c r="O699" s="101">
        <v>2025.902865</v>
      </c>
      <c r="P699" s="101">
        <v>8092.497476</v>
      </c>
      <c r="Q699" s="101">
        <v>12732.134213</v>
      </c>
      <c r="R699" s="101">
        <v>2793.608911</v>
      </c>
      <c r="S699" s="101">
        <v>3786.272479</v>
      </c>
      <c r="T699" s="101">
        <v>7845.199472</v>
      </c>
      <c r="U699" s="101">
        <v>6.959304</v>
      </c>
      <c r="V699" s="101">
        <v>168.527878</v>
      </c>
      <c r="W699" s="100">
        <v>2012</v>
      </c>
      <c r="X699" s="108"/>
    </row>
    <row r="700" spans="1:24" s="95" customFormat="1" ht="8.25" customHeight="1">
      <c r="A700" s="108"/>
      <c r="B700" s="100">
        <v>2013</v>
      </c>
      <c r="C700" s="101">
        <v>216624.883619</v>
      </c>
      <c r="D700" s="101">
        <v>161824.834427</v>
      </c>
      <c r="E700" s="101">
        <v>6590.143236</v>
      </c>
      <c r="F700" s="101">
        <v>4838.325567</v>
      </c>
      <c r="G700" s="101">
        <v>134200.736104</v>
      </c>
      <c r="H700" s="101" t="s">
        <v>32</v>
      </c>
      <c r="I700" s="101">
        <v>21033.955087</v>
      </c>
      <c r="J700" s="101">
        <v>19355.094633</v>
      </c>
      <c r="K700" s="101">
        <v>10416.310603</v>
      </c>
      <c r="L700" s="102">
        <v>9637.896157</v>
      </c>
      <c r="M700" s="103">
        <v>2712.495766</v>
      </c>
      <c r="N700" s="101">
        <v>1593.917735</v>
      </c>
      <c r="O700" s="101">
        <v>2109.814782</v>
      </c>
      <c r="P700" s="101">
        <v>8417.668426</v>
      </c>
      <c r="Q700" s="101">
        <v>13755.588352</v>
      </c>
      <c r="R700" s="101">
        <v>2812.36881</v>
      </c>
      <c r="S700" s="101">
        <v>3922.835956</v>
      </c>
      <c r="T700" s="101">
        <v>8879.474604</v>
      </c>
      <c r="U700" s="101">
        <v>10.866047</v>
      </c>
      <c r="V700" s="101">
        <v>168.708111</v>
      </c>
      <c r="W700" s="100">
        <v>2013</v>
      </c>
      <c r="X700" s="108"/>
    </row>
    <row r="701" spans="1:24" s="95" customFormat="1" ht="3" customHeight="1">
      <c r="A701" s="108"/>
      <c r="B701" s="100"/>
      <c r="C701" s="100"/>
      <c r="D701" s="100"/>
      <c r="E701" s="100"/>
      <c r="F701" s="100"/>
      <c r="G701" s="100"/>
      <c r="H701" s="100"/>
      <c r="I701" s="100"/>
      <c r="J701" s="100"/>
      <c r="K701" s="100"/>
      <c r="L701" s="104"/>
      <c r="M701" s="105"/>
      <c r="N701" s="100"/>
      <c r="O701" s="100"/>
      <c r="P701" s="100"/>
      <c r="Q701" s="100"/>
      <c r="R701" s="100"/>
      <c r="S701" s="100"/>
      <c r="T701" s="100"/>
      <c r="U701" s="100"/>
      <c r="V701" s="100"/>
      <c r="W701" s="100"/>
      <c r="X701" s="108"/>
    </row>
    <row r="702" spans="1:24" s="95" customFormat="1" ht="8.25" customHeight="1">
      <c r="A702" s="108" t="s">
        <v>70</v>
      </c>
      <c r="B702" s="100">
        <v>2000</v>
      </c>
      <c r="C702" s="101">
        <v>34911.988405</v>
      </c>
      <c r="D702" s="101">
        <v>29412.666894</v>
      </c>
      <c r="E702" s="101">
        <v>1867.830725</v>
      </c>
      <c r="F702" s="101">
        <v>1016.589775</v>
      </c>
      <c r="G702" s="101">
        <v>21225.345406</v>
      </c>
      <c r="H702" s="101">
        <v>3902.071343</v>
      </c>
      <c r="I702" s="101">
        <v>6319.490763</v>
      </c>
      <c r="J702" s="101">
        <v>5862.425807</v>
      </c>
      <c r="K702" s="101">
        <v>230.182097</v>
      </c>
      <c r="L702" s="102">
        <v>212.381002</v>
      </c>
      <c r="M702" s="103">
        <v>98.942616</v>
      </c>
      <c r="N702" s="101">
        <v>237.549479</v>
      </c>
      <c r="O702" s="101">
        <v>574.737969</v>
      </c>
      <c r="P702" s="101">
        <v>884.126811</v>
      </c>
      <c r="Q702" s="101">
        <v>999.228288</v>
      </c>
      <c r="R702" s="101">
        <v>351.103086</v>
      </c>
      <c r="S702" s="101">
        <v>683.461846</v>
      </c>
      <c r="T702" s="101">
        <v>1435.852545</v>
      </c>
      <c r="U702" s="101">
        <v>4.002811</v>
      </c>
      <c r="V702" s="101">
        <v>0.133963</v>
      </c>
      <c r="W702" s="100">
        <v>2000</v>
      </c>
      <c r="X702" s="108" t="s">
        <v>78</v>
      </c>
    </row>
    <row r="703" spans="2:23" s="95" customFormat="1" ht="8.25" customHeight="1">
      <c r="B703" s="100">
        <v>2010</v>
      </c>
      <c r="C703" s="101">
        <v>73021.843166</v>
      </c>
      <c r="D703" s="101">
        <v>59536.012942</v>
      </c>
      <c r="E703" s="101">
        <v>3175.13116</v>
      </c>
      <c r="F703" s="101">
        <v>1828.443962</v>
      </c>
      <c r="G703" s="101">
        <v>41611.801503</v>
      </c>
      <c r="H703" s="101">
        <v>8329.484951</v>
      </c>
      <c r="I703" s="101">
        <v>14749.080279</v>
      </c>
      <c r="J703" s="101">
        <v>13796.184832</v>
      </c>
      <c r="K703" s="101">
        <v>1195.415318</v>
      </c>
      <c r="L703" s="102">
        <v>1132.265974</v>
      </c>
      <c r="M703" s="103">
        <v>504.171544</v>
      </c>
      <c r="N703" s="101">
        <v>466.414116</v>
      </c>
      <c r="O703" s="101">
        <v>989.152606</v>
      </c>
      <c r="P703" s="101">
        <v>2460.236331</v>
      </c>
      <c r="Q703" s="101">
        <v>2681.472938</v>
      </c>
      <c r="R703" s="101">
        <v>653.916522</v>
      </c>
      <c r="S703" s="101">
        <v>1238.711213</v>
      </c>
      <c r="T703" s="101">
        <v>3283.67962</v>
      </c>
      <c r="U703" s="101">
        <v>12.6251</v>
      </c>
      <c r="V703" s="101">
        <v>0.034916</v>
      </c>
      <c r="W703" s="100">
        <v>2010</v>
      </c>
    </row>
    <row r="704" spans="2:23" s="95" customFormat="1" ht="8.25" customHeight="1">
      <c r="B704" s="100">
        <v>2011</v>
      </c>
      <c r="C704" s="101">
        <v>79888.818181</v>
      </c>
      <c r="D704" s="101">
        <v>64211.808588</v>
      </c>
      <c r="E704" s="101">
        <v>3390.844651</v>
      </c>
      <c r="F704" s="101">
        <v>1888.392213</v>
      </c>
      <c r="G704" s="101">
        <v>46195.211493</v>
      </c>
      <c r="H704" s="101">
        <v>10841.082388</v>
      </c>
      <c r="I704" s="101">
        <v>14625.752444</v>
      </c>
      <c r="J704" s="101">
        <v>13716.351132</v>
      </c>
      <c r="K704" s="101">
        <v>1619.431745</v>
      </c>
      <c r="L704" s="102">
        <v>1516.805514</v>
      </c>
      <c r="M704" s="103">
        <v>561.472776</v>
      </c>
      <c r="N704" s="101">
        <v>525.485703</v>
      </c>
      <c r="O704" s="101">
        <v>1204.563884</v>
      </c>
      <c r="P704" s="101">
        <v>2529.687964</v>
      </c>
      <c r="Q704" s="101">
        <v>3290.246804</v>
      </c>
      <c r="R704" s="101">
        <v>696.926361</v>
      </c>
      <c r="S704" s="101">
        <v>1424.437652</v>
      </c>
      <c r="T704" s="101">
        <v>3820.461773</v>
      </c>
      <c r="U704" s="101">
        <v>4.294931</v>
      </c>
      <c r="V704" s="101" t="s">
        <v>144</v>
      </c>
      <c r="W704" s="100">
        <v>2011</v>
      </c>
    </row>
    <row r="705" spans="2:23" s="95" customFormat="1" ht="8.25" customHeight="1">
      <c r="B705" s="100">
        <v>2012</v>
      </c>
      <c r="C705" s="101">
        <v>77951.420516</v>
      </c>
      <c r="D705" s="101">
        <v>61753.097575</v>
      </c>
      <c r="E705" s="101">
        <v>3216.18225</v>
      </c>
      <c r="F705" s="101">
        <v>1773.028011</v>
      </c>
      <c r="G705" s="101">
        <v>44935.593945</v>
      </c>
      <c r="H705" s="101">
        <v>11333.381985</v>
      </c>
      <c r="I705" s="101">
        <v>13601.32138</v>
      </c>
      <c r="J705" s="101">
        <v>12713.652533</v>
      </c>
      <c r="K705" s="101">
        <v>1617.996289</v>
      </c>
      <c r="L705" s="102">
        <v>1491.878328</v>
      </c>
      <c r="M705" s="103">
        <v>557.867711</v>
      </c>
      <c r="N705" s="101">
        <v>534.337862</v>
      </c>
      <c r="O705" s="101">
        <v>1178.303655</v>
      </c>
      <c r="P705" s="101">
        <v>2780.229308</v>
      </c>
      <c r="Q705" s="101">
        <v>3538.325108</v>
      </c>
      <c r="R705" s="101">
        <v>703.262987</v>
      </c>
      <c r="S705" s="101">
        <v>1489.025512</v>
      </c>
      <c r="T705" s="101">
        <v>3792.848907</v>
      </c>
      <c r="U705" s="101">
        <v>6.122432</v>
      </c>
      <c r="V705" s="101">
        <v>0.00317</v>
      </c>
      <c r="W705" s="100">
        <v>2012</v>
      </c>
    </row>
    <row r="706" spans="2:23" s="95" customFormat="1" ht="8.25" customHeight="1">
      <c r="B706" s="100">
        <v>2013</v>
      </c>
      <c r="C706" s="101">
        <v>73102.8494</v>
      </c>
      <c r="D706" s="101">
        <v>57383.279834</v>
      </c>
      <c r="E706" s="101">
        <v>2795.311357</v>
      </c>
      <c r="F706" s="101">
        <v>1498.492227</v>
      </c>
      <c r="G706" s="101">
        <v>42722.9219</v>
      </c>
      <c r="H706" s="101">
        <v>8682.304183</v>
      </c>
      <c r="I706" s="101">
        <v>11865.046577</v>
      </c>
      <c r="J706" s="101">
        <v>10775.494059</v>
      </c>
      <c r="K706" s="101">
        <v>1501.898667</v>
      </c>
      <c r="L706" s="102">
        <v>1382.805844</v>
      </c>
      <c r="M706" s="103">
        <v>561.995699</v>
      </c>
      <c r="N706" s="101">
        <v>483.201252</v>
      </c>
      <c r="O706" s="101">
        <v>1099.908499</v>
      </c>
      <c r="P706" s="101">
        <v>2626.81813</v>
      </c>
      <c r="Q706" s="101">
        <v>3687.370638</v>
      </c>
      <c r="R706" s="101">
        <v>677.838701</v>
      </c>
      <c r="S706" s="101">
        <v>1468.301559</v>
      </c>
      <c r="T706" s="101">
        <v>3604.926935</v>
      </c>
      <c r="U706" s="101">
        <v>7.279039</v>
      </c>
      <c r="V706" s="101">
        <v>0.030447</v>
      </c>
      <c r="W706" s="100">
        <v>2013</v>
      </c>
    </row>
    <row r="707" spans="2:23" s="95" customFormat="1" ht="3" customHeight="1">
      <c r="B707" s="100"/>
      <c r="C707" s="100"/>
      <c r="D707" s="100"/>
      <c r="E707" s="100"/>
      <c r="F707" s="100"/>
      <c r="G707" s="100"/>
      <c r="H707" s="100"/>
      <c r="I707" s="100"/>
      <c r="J707" s="100"/>
      <c r="K707" s="100"/>
      <c r="L707" s="104"/>
      <c r="M707" s="105"/>
      <c r="N707" s="100"/>
      <c r="O707" s="100"/>
      <c r="P707" s="100"/>
      <c r="Q707" s="100"/>
      <c r="R707" s="100"/>
      <c r="S707" s="100"/>
      <c r="T707" s="100"/>
      <c r="U707" s="100"/>
      <c r="V707" s="100"/>
      <c r="W707" s="100"/>
    </row>
    <row r="708" spans="1:24" s="95" customFormat="1" ht="8.25" customHeight="1">
      <c r="A708" s="106" t="s">
        <v>74</v>
      </c>
      <c r="B708" s="100">
        <v>2000</v>
      </c>
      <c r="C708" s="101">
        <v>94865.4735908029</v>
      </c>
      <c r="D708" s="101">
        <v>61283.0401962636</v>
      </c>
      <c r="E708" s="101">
        <v>8501.64567336672</v>
      </c>
      <c r="F708" s="101">
        <v>6582.281779</v>
      </c>
      <c r="G708" s="101">
        <v>24815.1567969612</v>
      </c>
      <c r="H708" s="101">
        <v>2844.710998</v>
      </c>
      <c r="I708" s="101">
        <v>27966.2377259356</v>
      </c>
      <c r="J708" s="101">
        <v>12115.8752128947</v>
      </c>
      <c r="K708" s="101">
        <v>312.212851371458</v>
      </c>
      <c r="L708" s="102">
        <v>266.858459371458</v>
      </c>
      <c r="M708" s="103">
        <v>19.268928</v>
      </c>
      <c r="N708" s="101">
        <v>214.839672222935</v>
      </c>
      <c r="O708" s="101">
        <v>666.402463828537</v>
      </c>
      <c r="P708" s="101">
        <v>17201.7671443807</v>
      </c>
      <c r="Q708" s="101">
        <v>9181.573518</v>
      </c>
      <c r="R708" s="101">
        <v>676.437640501534</v>
      </c>
      <c r="S708" s="101">
        <v>3844.2936145714</v>
      </c>
      <c r="T708" s="101">
        <v>1452.62375166274</v>
      </c>
      <c r="U708" s="101">
        <v>12.985152</v>
      </c>
      <c r="V708" s="101">
        <v>0.028658</v>
      </c>
      <c r="W708" s="100">
        <v>2000</v>
      </c>
      <c r="X708" s="106" t="s">
        <v>76</v>
      </c>
    </row>
    <row r="709" spans="1:24" s="95" customFormat="1" ht="8.25" customHeight="1">
      <c r="A709" s="107"/>
      <c r="B709" s="100">
        <v>2010</v>
      </c>
      <c r="C709" s="101">
        <v>221882.77352461</v>
      </c>
      <c r="D709" s="101">
        <v>129967.10589261</v>
      </c>
      <c r="E709" s="101">
        <v>15937.540425</v>
      </c>
      <c r="F709" s="101">
        <v>12063.91561</v>
      </c>
      <c r="G709" s="101">
        <v>60942.5757986856</v>
      </c>
      <c r="H709" s="101">
        <v>11032.014909</v>
      </c>
      <c r="I709" s="101">
        <v>53086.9896689243</v>
      </c>
      <c r="J709" s="101">
        <v>24580.2907732525</v>
      </c>
      <c r="K709" s="101">
        <v>1208.142584</v>
      </c>
      <c r="L709" s="102">
        <v>1122.996813</v>
      </c>
      <c r="M709" s="103">
        <v>93.7023</v>
      </c>
      <c r="N709" s="101">
        <v>851.218904</v>
      </c>
      <c r="O709" s="101">
        <v>1590.525499</v>
      </c>
      <c r="P709" s="101">
        <v>42783.834201</v>
      </c>
      <c r="Q709" s="101">
        <v>27388.509942</v>
      </c>
      <c r="R709" s="101">
        <v>4645.84777</v>
      </c>
      <c r="S709" s="101">
        <v>8856.142531</v>
      </c>
      <c r="T709" s="101">
        <v>4441.275943</v>
      </c>
      <c r="U709" s="101">
        <v>56.467115</v>
      </c>
      <c r="V709" s="101">
        <v>0.000843</v>
      </c>
      <c r="W709" s="100">
        <v>2010</v>
      </c>
      <c r="X709" s="107"/>
    </row>
    <row r="710" spans="1:24" s="95" customFormat="1" ht="8.25" customHeight="1">
      <c r="A710" s="107"/>
      <c r="B710" s="100">
        <v>2011</v>
      </c>
      <c r="C710" s="101">
        <v>246464.787320822</v>
      </c>
      <c r="D710" s="101">
        <v>139607.634935204</v>
      </c>
      <c r="E710" s="101">
        <v>16720.396443</v>
      </c>
      <c r="F710" s="101">
        <v>12707.11828</v>
      </c>
      <c r="G710" s="101">
        <v>61600.5955354694</v>
      </c>
      <c r="H710" s="101">
        <v>8167.806969</v>
      </c>
      <c r="I710" s="101">
        <v>61286.6429567344</v>
      </c>
      <c r="J710" s="101">
        <v>29122.4688971522</v>
      </c>
      <c r="K710" s="101">
        <v>1363.394849</v>
      </c>
      <c r="L710" s="102">
        <v>1271.272378</v>
      </c>
      <c r="M710" s="103">
        <v>72.607647</v>
      </c>
      <c r="N710" s="101">
        <v>848.657908</v>
      </c>
      <c r="O710" s="101">
        <v>1994.49035283625</v>
      </c>
      <c r="P710" s="101">
        <v>51215.171639</v>
      </c>
      <c r="Q710" s="101">
        <v>30629.599473</v>
      </c>
      <c r="R710" s="101">
        <v>5215.603024</v>
      </c>
      <c r="S710" s="101">
        <v>10704.858927</v>
      </c>
      <c r="T710" s="101">
        <v>4787.57054778163</v>
      </c>
      <c r="U710" s="101">
        <v>25.192063</v>
      </c>
      <c r="V710" s="101">
        <v>0.005955</v>
      </c>
      <c r="W710" s="100">
        <v>2011</v>
      </c>
      <c r="X710" s="107"/>
    </row>
    <row r="711" spans="1:24" s="95" customFormat="1" ht="8.25" customHeight="1">
      <c r="A711" s="107"/>
      <c r="B711" s="100">
        <v>2012</v>
      </c>
      <c r="C711" s="101">
        <v>243804.748900837</v>
      </c>
      <c r="D711" s="101">
        <v>137339.466424315</v>
      </c>
      <c r="E711" s="101">
        <v>17200.749119</v>
      </c>
      <c r="F711" s="101">
        <v>13156.968823</v>
      </c>
      <c r="G711" s="101">
        <v>60708.7063694061</v>
      </c>
      <c r="H711" s="101">
        <v>7939.049183</v>
      </c>
      <c r="I711" s="101">
        <v>59430.010935909</v>
      </c>
      <c r="J711" s="101">
        <v>27213.061062</v>
      </c>
      <c r="K711" s="101">
        <v>1430.949698</v>
      </c>
      <c r="L711" s="102">
        <v>1309.726831</v>
      </c>
      <c r="M711" s="103">
        <v>69.095844</v>
      </c>
      <c r="N711" s="101">
        <v>919.930994943344</v>
      </c>
      <c r="O711" s="101">
        <v>2130.16515870829</v>
      </c>
      <c r="P711" s="101">
        <v>53518.793269</v>
      </c>
      <c r="Q711" s="101">
        <v>28855.107266</v>
      </c>
      <c r="R711" s="101">
        <v>4109.772302</v>
      </c>
      <c r="S711" s="101">
        <v>10238.370589</v>
      </c>
      <c r="T711" s="101">
        <v>5157.21239787021</v>
      </c>
      <c r="U711" s="101">
        <v>35.883285</v>
      </c>
      <c r="V711" s="101">
        <v>0.001672</v>
      </c>
      <c r="W711" s="100">
        <v>2012</v>
      </c>
      <c r="X711" s="107"/>
    </row>
    <row r="712" spans="1:24" s="95" customFormat="1" ht="8.25" customHeight="1">
      <c r="A712" s="107"/>
      <c r="B712" s="100">
        <v>2013</v>
      </c>
      <c r="C712" s="101">
        <v>246438.350073896</v>
      </c>
      <c r="D712" s="101">
        <v>137408.219948432</v>
      </c>
      <c r="E712" s="101">
        <v>15382.072152</v>
      </c>
      <c r="F712" s="101">
        <v>11407.351953</v>
      </c>
      <c r="G712" s="101">
        <v>61167.7340094324</v>
      </c>
      <c r="H712" s="101">
        <v>7627.047336</v>
      </c>
      <c r="I712" s="101">
        <v>60858.413787</v>
      </c>
      <c r="J712" s="101">
        <v>27953.072139</v>
      </c>
      <c r="K712" s="101">
        <v>1548.810802</v>
      </c>
      <c r="L712" s="102">
        <v>1386.521319</v>
      </c>
      <c r="M712" s="103">
        <v>92.557985</v>
      </c>
      <c r="N712" s="101">
        <v>956.998663794652</v>
      </c>
      <c r="O712" s="101">
        <v>2106.701757</v>
      </c>
      <c r="P712" s="101">
        <v>55326.984669</v>
      </c>
      <c r="Q712" s="101">
        <v>29124.481141</v>
      </c>
      <c r="R712" s="101">
        <v>3844.511626</v>
      </c>
      <c r="S712" s="101">
        <v>10611.868482</v>
      </c>
      <c r="T712" s="101">
        <v>5382.51186126571</v>
      </c>
      <c r="U712" s="101">
        <v>34.7024074035724</v>
      </c>
      <c r="V712" s="101">
        <v>0.000731</v>
      </c>
      <c r="W712" s="100">
        <v>2013</v>
      </c>
      <c r="X712" s="107"/>
    </row>
    <row r="713" spans="1:24" s="95" customFormat="1" ht="3" customHeight="1">
      <c r="A713" s="107"/>
      <c r="B713" s="100"/>
      <c r="C713" s="100"/>
      <c r="D713" s="100"/>
      <c r="E713" s="100"/>
      <c r="F713" s="100"/>
      <c r="G713" s="100"/>
      <c r="H713" s="100"/>
      <c r="I713" s="100"/>
      <c r="J713" s="100"/>
      <c r="K713" s="100"/>
      <c r="L713" s="104"/>
      <c r="M713" s="105"/>
      <c r="N713" s="100"/>
      <c r="O713" s="100"/>
      <c r="P713" s="100"/>
      <c r="Q713" s="100"/>
      <c r="R713" s="100"/>
      <c r="S713" s="100"/>
      <c r="T713" s="100"/>
      <c r="U713" s="100"/>
      <c r="V713" s="100"/>
      <c r="W713" s="100"/>
      <c r="X713" s="107"/>
    </row>
    <row r="714" spans="1:24" s="95" customFormat="1" ht="8.25" customHeight="1">
      <c r="A714" s="108" t="s">
        <v>17</v>
      </c>
      <c r="B714" s="100">
        <v>2000</v>
      </c>
      <c r="C714" s="101">
        <v>14797.041981</v>
      </c>
      <c r="D714" s="101">
        <v>13112.851923</v>
      </c>
      <c r="E714" s="101">
        <v>322.195965</v>
      </c>
      <c r="F714" s="101">
        <v>211.330091</v>
      </c>
      <c r="G714" s="101">
        <v>673.653747</v>
      </c>
      <c r="H714" s="101">
        <v>126.019968</v>
      </c>
      <c r="I714" s="101">
        <v>12117.002211</v>
      </c>
      <c r="J714" s="101">
        <v>12115.475612</v>
      </c>
      <c r="K714" s="101">
        <v>10.187566</v>
      </c>
      <c r="L714" s="102">
        <v>6.615166</v>
      </c>
      <c r="M714" s="103">
        <v>1.94345</v>
      </c>
      <c r="N714" s="101">
        <v>7.767099</v>
      </c>
      <c r="O714" s="101">
        <v>17.819053</v>
      </c>
      <c r="P714" s="101">
        <v>433.255778</v>
      </c>
      <c r="Q714" s="101">
        <v>876.276945</v>
      </c>
      <c r="R714" s="101">
        <v>56.759292</v>
      </c>
      <c r="S714" s="101">
        <v>239.407056</v>
      </c>
      <c r="T714" s="101">
        <v>39.718361</v>
      </c>
      <c r="U714" s="101">
        <v>1.0268</v>
      </c>
      <c r="V714" s="101">
        <v>0.028658</v>
      </c>
      <c r="W714" s="100">
        <v>2000</v>
      </c>
      <c r="X714" s="108" t="s">
        <v>17</v>
      </c>
    </row>
    <row r="715" spans="1:24" s="95" customFormat="1" ht="8.25" customHeight="1">
      <c r="A715" s="108"/>
      <c r="B715" s="100">
        <v>2010</v>
      </c>
      <c r="C715" s="101">
        <v>33152.731579</v>
      </c>
      <c r="D715" s="101">
        <v>28020.160287</v>
      </c>
      <c r="E715" s="101">
        <v>522.48552</v>
      </c>
      <c r="F715" s="101">
        <v>325.841837</v>
      </c>
      <c r="G715" s="101">
        <v>2910.860123</v>
      </c>
      <c r="H715" s="101">
        <v>393.550803</v>
      </c>
      <c r="I715" s="101">
        <v>24586.814644</v>
      </c>
      <c r="J715" s="101">
        <v>24580.28469</v>
      </c>
      <c r="K715" s="101">
        <v>50.184541</v>
      </c>
      <c r="L715" s="102">
        <v>45.737001</v>
      </c>
      <c r="M715" s="103">
        <v>36.152924</v>
      </c>
      <c r="N715" s="101">
        <v>59.352855</v>
      </c>
      <c r="O715" s="101">
        <v>90.213434</v>
      </c>
      <c r="P715" s="101">
        <v>1709.632914</v>
      </c>
      <c r="Q715" s="101">
        <v>1599.950903</v>
      </c>
      <c r="R715" s="101">
        <v>440.18156</v>
      </c>
      <c r="S715" s="101">
        <v>929.388394</v>
      </c>
      <c r="T715" s="101">
        <v>211.227831</v>
      </c>
      <c r="U715" s="101">
        <v>6.285093</v>
      </c>
      <c r="V715" s="101">
        <v>0.000843</v>
      </c>
      <c r="W715" s="100">
        <v>2010</v>
      </c>
      <c r="X715" s="108"/>
    </row>
    <row r="716" spans="1:24" s="95" customFormat="1" ht="8.25" customHeight="1">
      <c r="A716" s="108"/>
      <c r="B716" s="100">
        <v>2011</v>
      </c>
      <c r="C716" s="101">
        <v>39432.398667</v>
      </c>
      <c r="D716" s="101">
        <v>33095.263201</v>
      </c>
      <c r="E716" s="101">
        <v>611.796917</v>
      </c>
      <c r="F716" s="101">
        <v>320.943326</v>
      </c>
      <c r="G716" s="101">
        <v>3354.968796</v>
      </c>
      <c r="H716" s="101">
        <v>377.514312</v>
      </c>
      <c r="I716" s="101">
        <v>29128.497488</v>
      </c>
      <c r="J716" s="101">
        <v>29122.463625</v>
      </c>
      <c r="K716" s="101">
        <v>66.69037</v>
      </c>
      <c r="L716" s="102">
        <v>60.373433</v>
      </c>
      <c r="M716" s="103">
        <v>5.330578</v>
      </c>
      <c r="N716" s="101">
        <v>18.859908</v>
      </c>
      <c r="O716" s="101">
        <v>170.106473</v>
      </c>
      <c r="P716" s="101">
        <v>1903.564526</v>
      </c>
      <c r="Q716" s="101">
        <v>2072.609112</v>
      </c>
      <c r="R716" s="101">
        <v>486.131018</v>
      </c>
      <c r="S716" s="101">
        <v>1424.465284</v>
      </c>
      <c r="T716" s="101">
        <v>184.952226</v>
      </c>
      <c r="U716" s="101">
        <v>4.420016</v>
      </c>
      <c r="V716" s="101">
        <v>0.005955</v>
      </c>
      <c r="W716" s="100">
        <v>2011</v>
      </c>
      <c r="X716" s="108"/>
    </row>
    <row r="717" spans="1:24" s="95" customFormat="1" ht="8.25" customHeight="1">
      <c r="A717" s="108"/>
      <c r="B717" s="100">
        <v>2012</v>
      </c>
      <c r="C717" s="101">
        <v>36856.098731</v>
      </c>
      <c r="D717" s="101">
        <v>30958.873758</v>
      </c>
      <c r="E717" s="101">
        <v>563.705119</v>
      </c>
      <c r="F717" s="101">
        <v>314.735744</v>
      </c>
      <c r="G717" s="101">
        <v>3176.155954</v>
      </c>
      <c r="H717" s="101">
        <v>394.102758</v>
      </c>
      <c r="I717" s="101">
        <v>27219.012685</v>
      </c>
      <c r="J717" s="101">
        <v>27213.056404</v>
      </c>
      <c r="K717" s="101">
        <v>57.16079</v>
      </c>
      <c r="L717" s="102">
        <v>53.178154</v>
      </c>
      <c r="M717" s="103">
        <v>4.501643</v>
      </c>
      <c r="N717" s="101">
        <v>17.47464</v>
      </c>
      <c r="O717" s="101">
        <v>181.499181</v>
      </c>
      <c r="P717" s="101">
        <v>1978.834998</v>
      </c>
      <c r="Q717" s="101">
        <v>1777.525192</v>
      </c>
      <c r="R717" s="101">
        <v>344.930208</v>
      </c>
      <c r="S717" s="101">
        <v>1343.426283</v>
      </c>
      <c r="T717" s="101">
        <v>178.764375</v>
      </c>
      <c r="U717" s="101">
        <v>13.105991</v>
      </c>
      <c r="V717" s="101">
        <v>0.001672</v>
      </c>
      <c r="W717" s="100">
        <v>2012</v>
      </c>
      <c r="X717" s="108"/>
    </row>
    <row r="718" spans="1:24" s="95" customFormat="1" ht="8.25" customHeight="1">
      <c r="A718" s="108"/>
      <c r="B718" s="100">
        <v>2013</v>
      </c>
      <c r="C718" s="101">
        <v>37807.464938</v>
      </c>
      <c r="D718" s="101">
        <v>31843.992054</v>
      </c>
      <c r="E718" s="101">
        <v>498.692282</v>
      </c>
      <c r="F718" s="101">
        <v>256.701253</v>
      </c>
      <c r="G718" s="101">
        <v>3386.091165</v>
      </c>
      <c r="H718" s="101">
        <v>422.690027</v>
      </c>
      <c r="I718" s="101">
        <v>27959.208607</v>
      </c>
      <c r="J718" s="101">
        <v>27952.980213</v>
      </c>
      <c r="K718" s="101">
        <v>75.855081</v>
      </c>
      <c r="L718" s="102">
        <v>69.43569</v>
      </c>
      <c r="M718" s="103">
        <v>4.001352</v>
      </c>
      <c r="N718" s="101">
        <v>15.504909</v>
      </c>
      <c r="O718" s="101">
        <v>139.87511</v>
      </c>
      <c r="P718" s="101">
        <v>1914.538931</v>
      </c>
      <c r="Q718" s="101">
        <v>2045.521761</v>
      </c>
      <c r="R718" s="101">
        <v>409.766926</v>
      </c>
      <c r="S718" s="101">
        <v>1166.234199</v>
      </c>
      <c r="T718" s="101">
        <v>186.921815</v>
      </c>
      <c r="U718" s="101">
        <v>5.252069</v>
      </c>
      <c r="V718" s="101">
        <v>0.000731</v>
      </c>
      <c r="W718" s="100">
        <v>2013</v>
      </c>
      <c r="X718" s="108"/>
    </row>
    <row r="719" spans="1:24" s="95" customFormat="1" ht="3" customHeight="1">
      <c r="A719" s="108"/>
      <c r="B719" s="100"/>
      <c r="C719" s="100"/>
      <c r="D719" s="100"/>
      <c r="E719" s="100"/>
      <c r="F719" s="100"/>
      <c r="G719" s="100"/>
      <c r="H719" s="100"/>
      <c r="I719" s="100"/>
      <c r="J719" s="100"/>
      <c r="K719" s="100"/>
      <c r="L719" s="104"/>
      <c r="M719" s="105"/>
      <c r="N719" s="100"/>
      <c r="O719" s="100"/>
      <c r="P719" s="100"/>
      <c r="Q719" s="100"/>
      <c r="R719" s="100"/>
      <c r="S719" s="100"/>
      <c r="T719" s="100"/>
      <c r="U719" s="100"/>
      <c r="V719" s="100"/>
      <c r="W719" s="100"/>
      <c r="X719" s="108"/>
    </row>
    <row r="720" spans="1:24" s="95" customFormat="1" ht="8.25" customHeight="1">
      <c r="A720" s="108" t="s">
        <v>71</v>
      </c>
      <c r="B720" s="100">
        <v>2000</v>
      </c>
      <c r="C720" s="101">
        <v>80056.609391</v>
      </c>
      <c r="D720" s="101">
        <v>48161.179796</v>
      </c>
      <c r="E720" s="101">
        <v>8179.36072</v>
      </c>
      <c r="F720" s="101">
        <v>6370.951688</v>
      </c>
      <c r="G720" s="101">
        <v>24132.986474</v>
      </c>
      <c r="H720" s="101">
        <v>2718.69103</v>
      </c>
      <c r="I720" s="101">
        <v>15848.832602</v>
      </c>
      <c r="J720" s="101" t="s">
        <v>32</v>
      </c>
      <c r="K720" s="101">
        <v>302.025249</v>
      </c>
      <c r="L720" s="102">
        <v>260.243257</v>
      </c>
      <c r="M720" s="103">
        <v>17.325478</v>
      </c>
      <c r="N720" s="101">
        <v>206.99905</v>
      </c>
      <c r="O720" s="101">
        <v>648.08932</v>
      </c>
      <c r="P720" s="101">
        <v>16766.891547</v>
      </c>
      <c r="Q720" s="101">
        <v>8305.296573</v>
      </c>
      <c r="R720" s="101">
        <v>619.067019</v>
      </c>
      <c r="S720" s="101">
        <v>3604.884942</v>
      </c>
      <c r="T720" s="101">
        <v>1412.892065</v>
      </c>
      <c r="U720" s="101">
        <v>11.958352</v>
      </c>
      <c r="V720" s="101" t="s">
        <v>144</v>
      </c>
      <c r="W720" s="100">
        <v>2000</v>
      </c>
      <c r="X720" s="108" t="s">
        <v>77</v>
      </c>
    </row>
    <row r="721" spans="2:23" s="95" customFormat="1" ht="8.25" customHeight="1">
      <c r="B721" s="100">
        <v>2010</v>
      </c>
      <c r="C721" s="101">
        <v>188729.812886</v>
      </c>
      <c r="D721" s="101">
        <v>101946.716546</v>
      </c>
      <c r="E721" s="101">
        <v>15415.054905</v>
      </c>
      <c r="F721" s="101">
        <v>11738.073773</v>
      </c>
      <c r="G721" s="101">
        <v>58031.492715</v>
      </c>
      <c r="H721" s="101">
        <v>10638.464106</v>
      </c>
      <c r="I721" s="101">
        <v>28500.168926</v>
      </c>
      <c r="J721" s="101" t="s">
        <v>32</v>
      </c>
      <c r="K721" s="101">
        <v>1157.958043</v>
      </c>
      <c r="L721" s="102">
        <v>1077.259812</v>
      </c>
      <c r="M721" s="103">
        <v>57.549376</v>
      </c>
      <c r="N721" s="101">
        <v>791.866049</v>
      </c>
      <c r="O721" s="101">
        <v>1500.312065</v>
      </c>
      <c r="P721" s="101">
        <v>41074.201287</v>
      </c>
      <c r="Q721" s="101">
        <v>25788.559039</v>
      </c>
      <c r="R721" s="101">
        <v>4205.66621</v>
      </c>
      <c r="S721" s="101">
        <v>7926.754137</v>
      </c>
      <c r="T721" s="101">
        <v>4230.048112</v>
      </c>
      <c r="U721" s="101">
        <v>50.182022</v>
      </c>
      <c r="V721" s="101" t="s">
        <v>144</v>
      </c>
      <c r="W721" s="100">
        <v>2010</v>
      </c>
    </row>
    <row r="722" spans="2:23" s="95" customFormat="1" ht="8.25" customHeight="1">
      <c r="B722" s="100">
        <v>2011</v>
      </c>
      <c r="C722" s="101">
        <v>207029.942786</v>
      </c>
      <c r="D722" s="101">
        <v>106512.129529</v>
      </c>
      <c r="E722" s="101">
        <v>16108.599526</v>
      </c>
      <c r="F722" s="101">
        <v>12386.174954</v>
      </c>
      <c r="G722" s="101">
        <v>58245.38982</v>
      </c>
      <c r="H722" s="101">
        <v>7790.292657</v>
      </c>
      <c r="I722" s="101">
        <v>32158.140183</v>
      </c>
      <c r="J722" s="101" t="s">
        <v>32</v>
      </c>
      <c r="K722" s="101">
        <v>1296.704479</v>
      </c>
      <c r="L722" s="102">
        <v>1210.898945</v>
      </c>
      <c r="M722" s="103">
        <v>67.277069</v>
      </c>
      <c r="N722" s="101">
        <v>829.798</v>
      </c>
      <c r="O722" s="101">
        <v>1822.688571</v>
      </c>
      <c r="P722" s="101">
        <v>49311.607113</v>
      </c>
      <c r="Q722" s="101">
        <v>28556.990361</v>
      </c>
      <c r="R722" s="101">
        <v>4729.472006</v>
      </c>
      <c r="S722" s="101">
        <v>9280.393643</v>
      </c>
      <c r="T722" s="101">
        <v>4602.109968</v>
      </c>
      <c r="U722" s="101">
        <v>20.772047</v>
      </c>
      <c r="V722" s="101" t="s">
        <v>144</v>
      </c>
      <c r="W722" s="100">
        <v>2011</v>
      </c>
    </row>
    <row r="723" spans="2:23" s="95" customFormat="1" ht="8.25" customHeight="1">
      <c r="B723" s="100">
        <v>2012</v>
      </c>
      <c r="C723" s="101">
        <v>206943.723251</v>
      </c>
      <c r="D723" s="101">
        <v>106379.976092</v>
      </c>
      <c r="E723" s="101">
        <v>16637.044</v>
      </c>
      <c r="F723" s="101">
        <v>12842.233079</v>
      </c>
      <c r="G723" s="101">
        <v>57531.939172</v>
      </c>
      <c r="H723" s="101">
        <v>7544.946425</v>
      </c>
      <c r="I723" s="101">
        <v>32210.99292</v>
      </c>
      <c r="J723" s="101" t="s">
        <v>32</v>
      </c>
      <c r="K723" s="101">
        <v>1373.788908</v>
      </c>
      <c r="L723" s="102">
        <v>1256.548677</v>
      </c>
      <c r="M723" s="103">
        <v>64.594201</v>
      </c>
      <c r="N723" s="101">
        <v>901.603551</v>
      </c>
      <c r="O723" s="101">
        <v>1946.609328</v>
      </c>
      <c r="P723" s="101">
        <v>51539.958271</v>
      </c>
      <c r="Q723" s="101">
        <v>27077.582074</v>
      </c>
      <c r="R723" s="101">
        <v>3764.842094</v>
      </c>
      <c r="S723" s="101">
        <v>8894.944306</v>
      </c>
      <c r="T723" s="101">
        <v>4977.047132</v>
      </c>
      <c r="U723" s="101">
        <v>22.777294</v>
      </c>
      <c r="V723" s="101" t="s">
        <v>144</v>
      </c>
      <c r="W723" s="100">
        <v>2012</v>
      </c>
    </row>
    <row r="724" spans="2:23" s="95" customFormat="1" ht="8.25" customHeight="1">
      <c r="B724" s="100">
        <v>2013</v>
      </c>
      <c r="C724" s="101">
        <v>208624.004267</v>
      </c>
      <c r="D724" s="101">
        <v>105563.577041</v>
      </c>
      <c r="E724" s="101">
        <v>14883.37987</v>
      </c>
      <c r="F724" s="101">
        <v>11150.6507</v>
      </c>
      <c r="G724" s="101">
        <v>57781.084029</v>
      </c>
      <c r="H724" s="101">
        <v>7204.357309</v>
      </c>
      <c r="I724" s="101">
        <v>32899.113142</v>
      </c>
      <c r="J724" s="101" t="s">
        <v>32</v>
      </c>
      <c r="K724" s="101">
        <v>1472.955721</v>
      </c>
      <c r="L724" s="102">
        <v>1317.085629</v>
      </c>
      <c r="M724" s="103">
        <v>88.556633</v>
      </c>
      <c r="N724" s="101">
        <v>937.772522</v>
      </c>
      <c r="O724" s="101">
        <v>1966.826647</v>
      </c>
      <c r="P724" s="101">
        <v>53412.445738</v>
      </c>
      <c r="Q724" s="101">
        <v>27078.95938</v>
      </c>
      <c r="R724" s="101">
        <v>3434.7447</v>
      </c>
      <c r="S724" s="101">
        <v>9445.634283</v>
      </c>
      <c r="T724" s="101">
        <v>5193.097315</v>
      </c>
      <c r="U724" s="101">
        <v>29.434287</v>
      </c>
      <c r="V724" s="101" t="s">
        <v>144</v>
      </c>
      <c r="W724" s="100">
        <v>2013</v>
      </c>
    </row>
    <row r="725" spans="2:23" s="95" customFormat="1" ht="7.5" customHeight="1">
      <c r="B725" s="110"/>
      <c r="W725" s="110"/>
    </row>
    <row r="726" s="95" customFormat="1" ht="7.5" customHeight="1"/>
    <row r="727" s="95" customFormat="1" ht="7.5" customHeight="1"/>
    <row r="728" spans="1:24" s="95" customFormat="1" ht="13.5" customHeight="1">
      <c r="A728" s="111" t="str">
        <f>A657</f>
        <v>September 2014 - septembre 2014</v>
      </c>
      <c r="B728" s="111"/>
      <c r="C728" s="111"/>
      <c r="D728" s="111"/>
      <c r="E728" s="111"/>
      <c r="F728" s="111"/>
      <c r="G728" s="111"/>
      <c r="H728" s="111"/>
      <c r="I728" s="111"/>
      <c r="J728" s="111"/>
      <c r="K728" s="111"/>
      <c r="L728" s="116"/>
      <c r="M728" s="111" t="str">
        <f>M657</f>
        <v>September 2014 - septembre 2014</v>
      </c>
      <c r="N728" s="97"/>
      <c r="O728" s="97"/>
      <c r="P728" s="97"/>
      <c r="Q728" s="97"/>
      <c r="R728" s="97"/>
      <c r="S728" s="97"/>
      <c r="T728" s="97"/>
      <c r="U728" s="97"/>
      <c r="V728" s="97"/>
      <c r="X728" s="116"/>
    </row>
    <row r="729" spans="2:23" s="97" customFormat="1" ht="9" customHeight="1">
      <c r="B729" s="147" t="s">
        <v>108</v>
      </c>
      <c r="C729" s="147"/>
      <c r="D729" s="147"/>
      <c r="E729" s="147"/>
      <c r="F729" s="147"/>
      <c r="G729" s="147"/>
      <c r="H729" s="147"/>
      <c r="I729" s="147"/>
      <c r="J729" s="147"/>
      <c r="K729" s="147"/>
      <c r="L729" s="147"/>
      <c r="M729" s="147" t="s">
        <v>138</v>
      </c>
      <c r="N729" s="147"/>
      <c r="O729" s="147"/>
      <c r="P729" s="147"/>
      <c r="Q729" s="147"/>
      <c r="R729" s="147"/>
      <c r="S729" s="147"/>
      <c r="T729" s="147"/>
      <c r="U729" s="147"/>
      <c r="V729" s="147"/>
      <c r="W729" s="147"/>
    </row>
    <row r="730" s="97" customFormat="1" ht="4.5" customHeight="1"/>
    <row r="731" spans="1:24" s="97" customFormat="1" ht="8.25" customHeight="1">
      <c r="A731" s="99" t="s">
        <v>89</v>
      </c>
      <c r="B731" s="100">
        <v>2000</v>
      </c>
      <c r="C731" s="101">
        <v>1879973.44285424</v>
      </c>
      <c r="D731" s="101">
        <v>1360168.137705</v>
      </c>
      <c r="E731" s="101">
        <v>70538.0862536863</v>
      </c>
      <c r="F731" s="101">
        <v>45347.4745773988</v>
      </c>
      <c r="G731" s="101">
        <v>859309.876137283</v>
      </c>
      <c r="H731" s="101">
        <v>160648.696557705</v>
      </c>
      <c r="I731" s="101">
        <v>430320.175314034</v>
      </c>
      <c r="J731" s="101">
        <v>317194.450667121</v>
      </c>
      <c r="K731" s="101">
        <v>13309.9489085215</v>
      </c>
      <c r="L731" s="102">
        <v>11274.1192205654</v>
      </c>
      <c r="M731" s="103">
        <v>6452.31203537482</v>
      </c>
      <c r="N731" s="101">
        <v>15097.6891739739</v>
      </c>
      <c r="O731" s="101">
        <v>21377.9554547731</v>
      </c>
      <c r="P731" s="101">
        <v>131038.621568628</v>
      </c>
      <c r="Q731" s="101">
        <v>154682.525767141</v>
      </c>
      <c r="R731" s="101">
        <v>13278.173797446</v>
      </c>
      <c r="S731" s="101">
        <v>101676.418425978</v>
      </c>
      <c r="T731" s="101">
        <v>57542.3254908767</v>
      </c>
      <c r="U731" s="101">
        <v>1345.3054505231</v>
      </c>
      <c r="V731" s="101">
        <v>4004.029076</v>
      </c>
      <c r="W731" s="100">
        <v>2000</v>
      </c>
      <c r="X731" s="99" t="s">
        <v>133</v>
      </c>
    </row>
    <row r="732" spans="1:24" s="97" customFormat="1" ht="8.25" customHeight="1">
      <c r="A732" s="99"/>
      <c r="B732" s="100">
        <v>2010</v>
      </c>
      <c r="C732" s="101">
        <v>2889955.6659513</v>
      </c>
      <c r="D732" s="101">
        <v>1784344.38092894</v>
      </c>
      <c r="E732" s="101">
        <v>78844.0302747889</v>
      </c>
      <c r="F732" s="101">
        <v>32567.8860085714</v>
      </c>
      <c r="G732" s="101">
        <v>1280111.48285067</v>
      </c>
      <c r="H732" s="101">
        <v>264711.53220907</v>
      </c>
      <c r="I732" s="101">
        <v>425388.867803475</v>
      </c>
      <c r="J732" s="101">
        <v>296548.452137945</v>
      </c>
      <c r="K732" s="101">
        <v>81893.0756814031</v>
      </c>
      <c r="L732" s="102">
        <v>73029.2130325501</v>
      </c>
      <c r="M732" s="103">
        <v>25328.4018868952</v>
      </c>
      <c r="N732" s="101">
        <v>37224.9650157683</v>
      </c>
      <c r="O732" s="101">
        <v>49950.2665990789</v>
      </c>
      <c r="P732" s="101">
        <v>214711.941301666</v>
      </c>
      <c r="Q732" s="101">
        <v>355910.385815981</v>
      </c>
      <c r="R732" s="101">
        <v>48008.6034291335</v>
      </c>
      <c r="S732" s="101">
        <v>139843.199653708</v>
      </c>
      <c r="T732" s="101">
        <v>144324.492315366</v>
      </c>
      <c r="U732" s="101">
        <v>5808.24659366401</v>
      </c>
      <c r="V732" s="101">
        <v>2607.70672970108</v>
      </c>
      <c r="W732" s="100">
        <v>2010</v>
      </c>
      <c r="X732" s="99"/>
    </row>
    <row r="733" spans="1:24" s="97" customFormat="1" ht="8.25" customHeight="1">
      <c r="A733" s="99"/>
      <c r="B733" s="100">
        <v>2011</v>
      </c>
      <c r="C733" s="101">
        <v>3288013.20500248</v>
      </c>
      <c r="D733" s="101">
        <v>2034936.45396828</v>
      </c>
      <c r="E733" s="101">
        <v>94553.5478478034</v>
      </c>
      <c r="F733" s="101">
        <v>38531.4197337276</v>
      </c>
      <c r="G733" s="101">
        <v>1464843.02385035</v>
      </c>
      <c r="H733" s="101">
        <v>312310.741705168</v>
      </c>
      <c r="I733" s="101">
        <v>475539.882270119</v>
      </c>
      <c r="J733" s="101">
        <v>332881.484300393</v>
      </c>
      <c r="K733" s="101">
        <v>116895.278238188</v>
      </c>
      <c r="L733" s="102">
        <v>105404.249709925</v>
      </c>
      <c r="M733" s="103">
        <v>31864.7539513491</v>
      </c>
      <c r="N733" s="101">
        <v>33032.7288568619</v>
      </c>
      <c r="O733" s="101">
        <v>61670.1046703741</v>
      </c>
      <c r="P733" s="101">
        <v>243094.199859611</v>
      </c>
      <c r="Q733" s="101">
        <v>393808.586831212</v>
      </c>
      <c r="R733" s="101">
        <v>53601.6747755859</v>
      </c>
      <c r="S733" s="101">
        <v>148907.121830517</v>
      </c>
      <c r="T733" s="101">
        <v>161262.616566534</v>
      </c>
      <c r="U733" s="101">
        <v>6001.32363656191</v>
      </c>
      <c r="V733" s="101">
        <v>2938.36181740761</v>
      </c>
      <c r="W733" s="100">
        <v>2011</v>
      </c>
      <c r="X733" s="99"/>
    </row>
    <row r="734" spans="1:24" s="97" customFormat="1" ht="8.25" customHeight="1">
      <c r="A734" s="99"/>
      <c r="B734" s="100">
        <v>2012</v>
      </c>
      <c r="C734" s="101">
        <v>3199301.06923553</v>
      </c>
      <c r="D734" s="101">
        <v>1943362.20374641</v>
      </c>
      <c r="E734" s="101">
        <v>103703.61639556</v>
      </c>
      <c r="F734" s="101">
        <v>41810.4006576675</v>
      </c>
      <c r="G734" s="101">
        <v>1323329.01084813</v>
      </c>
      <c r="H734" s="101">
        <v>290276.579995033</v>
      </c>
      <c r="I734" s="101">
        <v>516329.576502728</v>
      </c>
      <c r="J734" s="101">
        <v>365664.896722024</v>
      </c>
      <c r="K734" s="101">
        <v>124429.677643123</v>
      </c>
      <c r="L734" s="102">
        <v>112741.266298268</v>
      </c>
      <c r="M734" s="103">
        <v>30361.6702076402</v>
      </c>
      <c r="N734" s="101">
        <v>35716.161992573</v>
      </c>
      <c r="O734" s="101">
        <v>59443.1737884855</v>
      </c>
      <c r="P734" s="101">
        <v>256629.732184298</v>
      </c>
      <c r="Q734" s="101">
        <v>364980.519394839</v>
      </c>
      <c r="R734" s="101">
        <v>42272.6206578487</v>
      </c>
      <c r="S734" s="101">
        <v>161983.849418288</v>
      </c>
      <c r="T734" s="101">
        <v>170327.599085179</v>
      </c>
      <c r="U734" s="101">
        <v>6305.96255384157</v>
      </c>
      <c r="V734" s="101">
        <v>3487.898563</v>
      </c>
      <c r="W734" s="100">
        <v>2012</v>
      </c>
      <c r="X734" s="99"/>
    </row>
    <row r="735" spans="1:24" s="97" customFormat="1" ht="8.25" customHeight="1">
      <c r="A735" s="99"/>
      <c r="B735" s="100">
        <v>2013</v>
      </c>
      <c r="C735" s="101">
        <v>3223074.60972896</v>
      </c>
      <c r="D735" s="101">
        <v>1978621.71611544</v>
      </c>
      <c r="E735" s="101">
        <v>95750.3638801383</v>
      </c>
      <c r="F735" s="101">
        <v>41997.5318166457</v>
      </c>
      <c r="G735" s="101">
        <v>1367078.25297685</v>
      </c>
      <c r="H735" s="101">
        <v>297699.177351609</v>
      </c>
      <c r="I735" s="101">
        <v>515793.099258457</v>
      </c>
      <c r="J735" s="101">
        <v>364939.746607826</v>
      </c>
      <c r="K735" s="101">
        <v>121042.178518198</v>
      </c>
      <c r="L735" s="102">
        <v>108039.020341636</v>
      </c>
      <c r="M735" s="103">
        <v>33795.3260423246</v>
      </c>
      <c r="N735" s="101">
        <v>38550.8226910404</v>
      </c>
      <c r="O735" s="101">
        <v>59933.5930257212</v>
      </c>
      <c r="P735" s="101">
        <v>258237.576426005</v>
      </c>
      <c r="Q735" s="101">
        <v>362936.364705332</v>
      </c>
      <c r="R735" s="101">
        <v>37835.4992661793</v>
      </c>
      <c r="S735" s="101">
        <v>145936.567901271</v>
      </c>
      <c r="T735" s="101">
        <v>178162.155159374</v>
      </c>
      <c r="U735" s="101">
        <v>5297.80280407419</v>
      </c>
      <c r="V735" s="101">
        <v>2725.007074</v>
      </c>
      <c r="W735" s="100">
        <v>2013</v>
      </c>
      <c r="X735" s="99"/>
    </row>
    <row r="736" spans="1:24" s="97" customFormat="1" ht="3" customHeight="1">
      <c r="A736" s="99"/>
      <c r="B736" s="100"/>
      <c r="C736" s="100"/>
      <c r="D736" s="100"/>
      <c r="E736" s="100"/>
      <c r="F736" s="100"/>
      <c r="G736" s="100"/>
      <c r="H736" s="100"/>
      <c r="I736" s="100"/>
      <c r="J736" s="100"/>
      <c r="K736" s="100"/>
      <c r="L736" s="104"/>
      <c r="M736" s="105"/>
      <c r="N736" s="100"/>
      <c r="O736" s="100"/>
      <c r="P736" s="100"/>
      <c r="Q736" s="100"/>
      <c r="R736" s="100"/>
      <c r="S736" s="100"/>
      <c r="T736" s="100"/>
      <c r="U736" s="100"/>
      <c r="V736" s="100"/>
      <c r="W736" s="100"/>
      <c r="X736" s="99"/>
    </row>
    <row r="737" spans="1:24" s="97" customFormat="1" ht="8.25" customHeight="1">
      <c r="A737" s="106" t="s">
        <v>72</v>
      </c>
      <c r="B737" s="100">
        <v>2000</v>
      </c>
      <c r="C737" s="101">
        <v>338298.39388</v>
      </c>
      <c r="D737" s="101">
        <v>189905.97852</v>
      </c>
      <c r="E737" s="101">
        <v>9501.026621</v>
      </c>
      <c r="F737" s="101">
        <v>291.311479</v>
      </c>
      <c r="G737" s="101">
        <v>63126.074652</v>
      </c>
      <c r="H737" s="101">
        <v>14799.629052</v>
      </c>
      <c r="I737" s="101">
        <v>117278.877247</v>
      </c>
      <c r="J737" s="101">
        <v>110881.074922</v>
      </c>
      <c r="K737" s="101">
        <v>535.765451</v>
      </c>
      <c r="L737" s="102">
        <v>422.416466</v>
      </c>
      <c r="M737" s="103">
        <v>75.633966</v>
      </c>
      <c r="N737" s="101">
        <v>919.166962</v>
      </c>
      <c r="O737" s="101">
        <v>3092.699705</v>
      </c>
      <c r="P737" s="101">
        <v>17123.242057</v>
      </c>
      <c r="Q737" s="101">
        <v>67403.20035</v>
      </c>
      <c r="R737" s="101">
        <v>2899.285015</v>
      </c>
      <c r="S737" s="101">
        <v>46356.631755</v>
      </c>
      <c r="T737" s="101">
        <v>8976.534352</v>
      </c>
      <c r="U737" s="101">
        <v>621.721983</v>
      </c>
      <c r="V737" s="101">
        <v>388.533764</v>
      </c>
      <c r="W737" s="100">
        <v>2000</v>
      </c>
      <c r="X737" s="106" t="s">
        <v>75</v>
      </c>
    </row>
    <row r="738" spans="1:24" s="97" customFormat="1" ht="8.25" customHeight="1">
      <c r="A738" s="107"/>
      <c r="B738" s="100">
        <v>2010</v>
      </c>
      <c r="C738" s="101">
        <v>471513.580474</v>
      </c>
      <c r="D738" s="101">
        <v>170048.053576</v>
      </c>
      <c r="E738" s="101">
        <v>15893.814263</v>
      </c>
      <c r="F738" s="101">
        <v>217.014318</v>
      </c>
      <c r="G738" s="101">
        <v>59111.960486</v>
      </c>
      <c r="H738" s="101">
        <v>13144.564564</v>
      </c>
      <c r="I738" s="101">
        <v>95042.278827</v>
      </c>
      <c r="J738" s="101">
        <v>87425.448183</v>
      </c>
      <c r="K738" s="101">
        <v>7623.399097</v>
      </c>
      <c r="L738" s="102">
        <v>7149.905353</v>
      </c>
      <c r="M738" s="103">
        <v>269.323778</v>
      </c>
      <c r="N738" s="101">
        <v>2588.062309</v>
      </c>
      <c r="O738" s="101">
        <v>7614.698208</v>
      </c>
      <c r="P738" s="101">
        <v>34988.928921</v>
      </c>
      <c r="Q738" s="101">
        <v>150971.963291</v>
      </c>
      <c r="R738" s="101">
        <v>8665.45027</v>
      </c>
      <c r="S738" s="101">
        <v>62993.600041</v>
      </c>
      <c r="T738" s="101">
        <v>21921.069691</v>
      </c>
      <c r="U738" s="101">
        <v>3777.989875</v>
      </c>
      <c r="V738" s="101">
        <v>51.041417</v>
      </c>
      <c r="W738" s="100">
        <v>2010</v>
      </c>
      <c r="X738" s="107"/>
    </row>
    <row r="739" spans="1:24" s="97" customFormat="1" ht="8.25" customHeight="1">
      <c r="A739" s="107"/>
      <c r="B739" s="100">
        <v>2011</v>
      </c>
      <c r="C739" s="101">
        <v>496280.213251</v>
      </c>
      <c r="D739" s="101">
        <v>181816.724882</v>
      </c>
      <c r="E739" s="101">
        <v>16665.107118</v>
      </c>
      <c r="F739" s="101">
        <v>232.971669</v>
      </c>
      <c r="G739" s="101">
        <v>64416.403729</v>
      </c>
      <c r="H739" s="101">
        <v>15284.002619</v>
      </c>
      <c r="I739" s="101">
        <v>100735.214035</v>
      </c>
      <c r="J739" s="101">
        <v>93414.84964</v>
      </c>
      <c r="K739" s="101">
        <v>11792.223514</v>
      </c>
      <c r="L739" s="102">
        <v>10792.816749</v>
      </c>
      <c r="M739" s="103">
        <v>394.618703</v>
      </c>
      <c r="N739" s="101">
        <v>1830.121942</v>
      </c>
      <c r="O739" s="101">
        <v>9415.907505</v>
      </c>
      <c r="P739" s="101">
        <v>34275.807539</v>
      </c>
      <c r="Q739" s="101">
        <v>155453.929085</v>
      </c>
      <c r="R739" s="101">
        <v>10237.583782</v>
      </c>
      <c r="S739" s="101">
        <v>66280.727245</v>
      </c>
      <c r="T739" s="101">
        <v>20896.598053</v>
      </c>
      <c r="U739" s="101">
        <v>3843.439931</v>
      </c>
      <c r="V739" s="101">
        <v>42.53107</v>
      </c>
      <c r="W739" s="100">
        <v>2011</v>
      </c>
      <c r="X739" s="107"/>
    </row>
    <row r="740" spans="1:24" s="97" customFormat="1" ht="8.25" customHeight="1">
      <c r="A740" s="107"/>
      <c r="B740" s="100">
        <v>2012</v>
      </c>
      <c r="C740" s="101">
        <v>492700.020066</v>
      </c>
      <c r="D740" s="101">
        <v>188907.228049</v>
      </c>
      <c r="E740" s="101">
        <v>18493.985599</v>
      </c>
      <c r="F740" s="101">
        <v>224.582425</v>
      </c>
      <c r="G740" s="101">
        <v>54589.172635</v>
      </c>
      <c r="H740" s="101">
        <v>13523.694761</v>
      </c>
      <c r="I740" s="101">
        <v>115824.069815</v>
      </c>
      <c r="J740" s="101">
        <v>107294.527738</v>
      </c>
      <c r="K740" s="101">
        <v>12420.675245</v>
      </c>
      <c r="L740" s="102">
        <v>11275.889434</v>
      </c>
      <c r="M740" s="103">
        <v>348.172623</v>
      </c>
      <c r="N740" s="101">
        <v>2498.795535</v>
      </c>
      <c r="O740" s="101">
        <v>8696.546163</v>
      </c>
      <c r="P740" s="101">
        <v>32847.552477</v>
      </c>
      <c r="Q740" s="101">
        <v>135971.745238</v>
      </c>
      <c r="R740" s="101">
        <v>8372.768121</v>
      </c>
      <c r="S740" s="101">
        <v>73951.924064</v>
      </c>
      <c r="T740" s="101">
        <v>24659.743172</v>
      </c>
      <c r="U740" s="101">
        <v>3998.884854</v>
      </c>
      <c r="V740" s="101">
        <v>25.984525</v>
      </c>
      <c r="W740" s="100">
        <v>2012</v>
      </c>
      <c r="X740" s="107"/>
    </row>
    <row r="741" spans="1:24" s="97" customFormat="1" ht="8.25" customHeight="1">
      <c r="A741" s="107"/>
      <c r="B741" s="100">
        <v>2013</v>
      </c>
      <c r="C741" s="101">
        <v>430072.295033</v>
      </c>
      <c r="D741" s="101">
        <v>172117.318693</v>
      </c>
      <c r="E741" s="101">
        <v>15482.722471</v>
      </c>
      <c r="F741" s="101">
        <v>204.007611</v>
      </c>
      <c r="G741" s="101">
        <v>47966.996012</v>
      </c>
      <c r="H741" s="101">
        <v>12058.841276</v>
      </c>
      <c r="I741" s="101">
        <v>108667.60021</v>
      </c>
      <c r="J741" s="101">
        <v>101531.137004</v>
      </c>
      <c r="K741" s="101">
        <v>10661.53964</v>
      </c>
      <c r="L741" s="102">
        <v>9553.334265</v>
      </c>
      <c r="M741" s="103">
        <v>318.674858</v>
      </c>
      <c r="N741" s="101">
        <v>1709.953116</v>
      </c>
      <c r="O741" s="101">
        <v>7390.720231</v>
      </c>
      <c r="P741" s="101">
        <v>27499.363294</v>
      </c>
      <c r="Q741" s="101">
        <v>118544.89568</v>
      </c>
      <c r="R741" s="101">
        <v>6091.494772</v>
      </c>
      <c r="S741" s="101">
        <v>59599.459129</v>
      </c>
      <c r="T741" s="101">
        <v>23282.870256</v>
      </c>
      <c r="U741" s="101">
        <v>2820.407109</v>
      </c>
      <c r="V741" s="101">
        <v>35.598255</v>
      </c>
      <c r="W741" s="100">
        <v>2013</v>
      </c>
      <c r="X741" s="107"/>
    </row>
    <row r="742" spans="1:24" s="97" customFormat="1" ht="3" customHeight="1">
      <c r="A742" s="107"/>
      <c r="B742" s="100"/>
      <c r="C742" s="100"/>
      <c r="D742" s="100"/>
      <c r="E742" s="100"/>
      <c r="F742" s="100"/>
      <c r="G742" s="100"/>
      <c r="H742" s="100"/>
      <c r="I742" s="100"/>
      <c r="J742" s="100"/>
      <c r="K742" s="100"/>
      <c r="L742" s="104"/>
      <c r="M742" s="105"/>
      <c r="N742" s="100"/>
      <c r="O742" s="100"/>
      <c r="P742" s="100"/>
      <c r="Q742" s="100"/>
      <c r="R742" s="100"/>
      <c r="S742" s="100"/>
      <c r="T742" s="100"/>
      <c r="U742" s="100"/>
      <c r="V742" s="100"/>
      <c r="W742" s="100"/>
      <c r="X742" s="107"/>
    </row>
    <row r="743" spans="1:24" s="95" customFormat="1" ht="8.25" customHeight="1">
      <c r="A743" s="108" t="s">
        <v>9</v>
      </c>
      <c r="B743" s="100">
        <v>2000</v>
      </c>
      <c r="C743" s="101">
        <v>7220.996703</v>
      </c>
      <c r="D743" s="101">
        <v>3725.230402</v>
      </c>
      <c r="E743" s="101">
        <v>1302.786703</v>
      </c>
      <c r="F743" s="101">
        <v>264.041036</v>
      </c>
      <c r="G743" s="101">
        <v>965.600804</v>
      </c>
      <c r="H743" s="101">
        <v>245.323992</v>
      </c>
      <c r="I743" s="101">
        <v>1456.842895</v>
      </c>
      <c r="J743" s="101">
        <v>1377.839394</v>
      </c>
      <c r="K743" s="101">
        <v>6.041189</v>
      </c>
      <c r="L743" s="102">
        <v>4.620726</v>
      </c>
      <c r="M743" s="103">
        <v>2.062059</v>
      </c>
      <c r="N743" s="101">
        <v>6.363948</v>
      </c>
      <c r="O743" s="101">
        <v>136.337512</v>
      </c>
      <c r="P743" s="101">
        <v>113.96758</v>
      </c>
      <c r="Q743" s="101">
        <v>718.519812</v>
      </c>
      <c r="R743" s="101">
        <v>92.818158</v>
      </c>
      <c r="S743" s="101">
        <v>917.334981</v>
      </c>
      <c r="T743" s="101">
        <v>851.417028</v>
      </c>
      <c r="U743" s="101">
        <v>262.397001</v>
      </c>
      <c r="V743" s="101">
        <v>388.507033</v>
      </c>
      <c r="W743" s="100">
        <v>2000</v>
      </c>
      <c r="X743" s="108" t="s">
        <v>12</v>
      </c>
    </row>
    <row r="744" spans="1:24" s="95" customFormat="1" ht="8.25" customHeight="1">
      <c r="A744" s="108"/>
      <c r="B744" s="100">
        <v>2010</v>
      </c>
      <c r="C744" s="101">
        <v>10989.270907</v>
      </c>
      <c r="D744" s="101">
        <v>4623.05215</v>
      </c>
      <c r="E744" s="101">
        <v>1886.216797</v>
      </c>
      <c r="F744" s="101">
        <v>154.055957</v>
      </c>
      <c r="G744" s="101">
        <v>1168.453795</v>
      </c>
      <c r="H744" s="101">
        <v>247.762349</v>
      </c>
      <c r="I744" s="101">
        <v>1568.381558</v>
      </c>
      <c r="J744" s="101">
        <v>1405.577598</v>
      </c>
      <c r="K744" s="101">
        <v>49.541229</v>
      </c>
      <c r="L744" s="102">
        <v>35.615338</v>
      </c>
      <c r="M744" s="103">
        <v>4.442787</v>
      </c>
      <c r="N744" s="101">
        <v>20.506181</v>
      </c>
      <c r="O744" s="101">
        <v>412.185269</v>
      </c>
      <c r="P744" s="101">
        <v>270.785169</v>
      </c>
      <c r="Q744" s="101">
        <v>1313.268124</v>
      </c>
      <c r="R744" s="101">
        <v>180.416237</v>
      </c>
      <c r="S744" s="101">
        <v>1447.375012</v>
      </c>
      <c r="T744" s="101">
        <v>1626.600107</v>
      </c>
      <c r="U744" s="101">
        <v>990.060868</v>
      </c>
      <c r="V744" s="101">
        <v>51.037774</v>
      </c>
      <c r="W744" s="100">
        <v>2010</v>
      </c>
      <c r="X744" s="108"/>
    </row>
    <row r="745" spans="1:24" s="95" customFormat="1" ht="8.25" customHeight="1">
      <c r="A745" s="108"/>
      <c r="B745" s="100">
        <v>2011</v>
      </c>
      <c r="C745" s="101">
        <v>13005.841325</v>
      </c>
      <c r="D745" s="101">
        <v>5619.251673</v>
      </c>
      <c r="E745" s="101">
        <v>2191.987644</v>
      </c>
      <c r="F745" s="101">
        <v>175.030326</v>
      </c>
      <c r="G745" s="101">
        <v>1277.503571</v>
      </c>
      <c r="H745" s="101">
        <v>266.078723</v>
      </c>
      <c r="I745" s="101">
        <v>2149.760458</v>
      </c>
      <c r="J745" s="101">
        <v>1971.3324</v>
      </c>
      <c r="K745" s="101">
        <v>68.927711</v>
      </c>
      <c r="L745" s="102">
        <v>57.850737</v>
      </c>
      <c r="M745" s="103">
        <v>14.861922</v>
      </c>
      <c r="N745" s="101">
        <v>26.922003</v>
      </c>
      <c r="O745" s="101">
        <v>540.576884</v>
      </c>
      <c r="P745" s="101">
        <v>362.861844</v>
      </c>
      <c r="Q745" s="101">
        <v>1742.529909</v>
      </c>
      <c r="R745" s="101">
        <v>206.43494</v>
      </c>
      <c r="S745" s="101">
        <v>1838.834573</v>
      </c>
      <c r="T745" s="101">
        <v>1406.222622</v>
      </c>
      <c r="U745" s="101">
        <v>1140.194126</v>
      </c>
      <c r="V745" s="101">
        <v>38.223118</v>
      </c>
      <c r="W745" s="100">
        <v>2011</v>
      </c>
      <c r="X745" s="108"/>
    </row>
    <row r="746" spans="1:24" s="95" customFormat="1" ht="8.25" customHeight="1">
      <c r="A746" s="108"/>
      <c r="B746" s="100">
        <v>2012</v>
      </c>
      <c r="C746" s="101">
        <v>13789.648488</v>
      </c>
      <c r="D746" s="101">
        <v>5756.324587</v>
      </c>
      <c r="E746" s="101">
        <v>2146.199646</v>
      </c>
      <c r="F746" s="101">
        <v>171.800197</v>
      </c>
      <c r="G746" s="101">
        <v>1217.041007</v>
      </c>
      <c r="H746" s="101">
        <v>242.07527</v>
      </c>
      <c r="I746" s="101">
        <v>2393.083934</v>
      </c>
      <c r="J746" s="101">
        <v>2192.42245</v>
      </c>
      <c r="K746" s="101">
        <v>62.069012</v>
      </c>
      <c r="L746" s="102">
        <v>44.912554</v>
      </c>
      <c r="M746" s="103">
        <v>26.673647</v>
      </c>
      <c r="N746" s="101">
        <v>40.173498</v>
      </c>
      <c r="O746" s="101">
        <v>658.860764</v>
      </c>
      <c r="P746" s="101">
        <v>436.552776</v>
      </c>
      <c r="Q746" s="101">
        <v>1570.897881</v>
      </c>
      <c r="R746" s="101">
        <v>184.933608</v>
      </c>
      <c r="S746" s="101">
        <v>1877.4436</v>
      </c>
      <c r="T746" s="101">
        <v>1774.090546</v>
      </c>
      <c r="U746" s="101">
        <v>1375.647917</v>
      </c>
      <c r="V746" s="101">
        <v>25.980652</v>
      </c>
      <c r="W746" s="100">
        <v>2012</v>
      </c>
      <c r="X746" s="108"/>
    </row>
    <row r="747" spans="1:24" s="95" customFormat="1" ht="8.25" customHeight="1">
      <c r="A747" s="108"/>
      <c r="B747" s="100">
        <v>2013</v>
      </c>
      <c r="C747" s="101">
        <v>13177.62956</v>
      </c>
      <c r="D747" s="101">
        <v>5803.351689</v>
      </c>
      <c r="E747" s="101">
        <v>2129.29605</v>
      </c>
      <c r="F747" s="101">
        <v>170.93809</v>
      </c>
      <c r="G747" s="101">
        <v>1270.398734</v>
      </c>
      <c r="H747" s="101">
        <v>203.723231</v>
      </c>
      <c r="I747" s="101">
        <v>2403.656905</v>
      </c>
      <c r="J747" s="101">
        <v>2236.708906</v>
      </c>
      <c r="K747" s="101">
        <v>69.14423</v>
      </c>
      <c r="L747" s="102">
        <v>43.572154</v>
      </c>
      <c r="M747" s="103">
        <v>25.251434</v>
      </c>
      <c r="N747" s="101">
        <v>41.020303</v>
      </c>
      <c r="O747" s="101">
        <v>508.061211</v>
      </c>
      <c r="P747" s="101">
        <v>335.429288</v>
      </c>
      <c r="Q747" s="101">
        <v>1463.433038</v>
      </c>
      <c r="R747" s="101">
        <v>144.976473</v>
      </c>
      <c r="S747" s="101">
        <v>1783.837777</v>
      </c>
      <c r="T747" s="101">
        <v>1864.462717</v>
      </c>
      <c r="U747" s="101">
        <v>1103.138646</v>
      </c>
      <c r="V747" s="101">
        <v>35.522754</v>
      </c>
      <c r="W747" s="100">
        <v>2013</v>
      </c>
      <c r="X747" s="108"/>
    </row>
    <row r="748" spans="1:24" s="95" customFormat="1" ht="3" customHeight="1">
      <c r="A748" s="108"/>
      <c r="B748" s="100"/>
      <c r="C748" s="100"/>
      <c r="D748" s="100"/>
      <c r="E748" s="100"/>
      <c r="F748" s="100"/>
      <c r="G748" s="100"/>
      <c r="H748" s="100"/>
      <c r="I748" s="100"/>
      <c r="J748" s="100"/>
      <c r="K748" s="100"/>
      <c r="L748" s="104"/>
      <c r="M748" s="105"/>
      <c r="N748" s="100"/>
      <c r="O748" s="100"/>
      <c r="P748" s="100"/>
      <c r="Q748" s="100"/>
      <c r="R748" s="100"/>
      <c r="S748" s="100"/>
      <c r="T748" s="100"/>
      <c r="U748" s="100"/>
      <c r="V748" s="100"/>
      <c r="W748" s="100"/>
      <c r="X748" s="108"/>
    </row>
    <row r="749" spans="1:24" s="95" customFormat="1" ht="8.25" customHeight="1">
      <c r="A749" s="108" t="s">
        <v>14</v>
      </c>
      <c r="B749" s="100">
        <v>2000</v>
      </c>
      <c r="C749" s="101">
        <v>329680.241489</v>
      </c>
      <c r="D749" s="101">
        <v>185109.067227</v>
      </c>
      <c r="E749" s="101">
        <v>7675.206247</v>
      </c>
      <c r="F749" s="101" t="s">
        <v>32</v>
      </c>
      <c r="G749" s="101">
        <v>61931.267791</v>
      </c>
      <c r="H749" s="101">
        <v>14532.579606</v>
      </c>
      <c r="I749" s="101">
        <v>115502.593189</v>
      </c>
      <c r="J749" s="101">
        <v>109214.322407</v>
      </c>
      <c r="K749" s="101">
        <v>525.569209</v>
      </c>
      <c r="L749" s="102">
        <v>413.676539</v>
      </c>
      <c r="M749" s="103">
        <v>73.501909</v>
      </c>
      <c r="N749" s="101">
        <v>908.719241</v>
      </c>
      <c r="O749" s="101">
        <v>2942.056333</v>
      </c>
      <c r="P749" s="101">
        <v>16948.763299</v>
      </c>
      <c r="Q749" s="101">
        <v>66605.719453</v>
      </c>
      <c r="R749" s="101">
        <v>2790.279311</v>
      </c>
      <c r="S749" s="101">
        <v>45359.210359</v>
      </c>
      <c r="T749" s="101">
        <v>8113.757839</v>
      </c>
      <c r="U749" s="101">
        <v>303.570578</v>
      </c>
      <c r="V749" s="101">
        <v>0.026731</v>
      </c>
      <c r="W749" s="100">
        <v>2000</v>
      </c>
      <c r="X749" s="108" t="s">
        <v>19</v>
      </c>
    </row>
    <row r="750" spans="1:24" s="95" customFormat="1" ht="8.25" customHeight="1">
      <c r="A750" s="108"/>
      <c r="B750" s="100">
        <v>2010</v>
      </c>
      <c r="C750" s="101">
        <v>458035.511998</v>
      </c>
      <c r="D750" s="101">
        <v>163744.26131</v>
      </c>
      <c r="E750" s="101">
        <v>12958.473726</v>
      </c>
      <c r="F750" s="101" t="s">
        <v>32</v>
      </c>
      <c r="G750" s="101">
        <v>57668.538289</v>
      </c>
      <c r="H750" s="101">
        <v>12865.326447</v>
      </c>
      <c r="I750" s="101">
        <v>93117.249295</v>
      </c>
      <c r="J750" s="101">
        <v>85702.323833</v>
      </c>
      <c r="K750" s="101">
        <v>7564.602668</v>
      </c>
      <c r="L750" s="102">
        <v>7106.159281</v>
      </c>
      <c r="M750" s="103">
        <v>264.317173</v>
      </c>
      <c r="N750" s="101">
        <v>2565.966532</v>
      </c>
      <c r="O750" s="101">
        <v>7166.021955</v>
      </c>
      <c r="P750" s="101">
        <v>34610.56018</v>
      </c>
      <c r="Q750" s="101">
        <v>149507.061616</v>
      </c>
      <c r="R750" s="101">
        <v>8405.359184</v>
      </c>
      <c r="S750" s="101">
        <v>61396.944877</v>
      </c>
      <c r="T750" s="101">
        <v>20236.849091</v>
      </c>
      <c r="U750" s="101">
        <v>2573.567412</v>
      </c>
      <c r="V750" s="101" t="s">
        <v>144</v>
      </c>
      <c r="W750" s="100">
        <v>2010</v>
      </c>
      <c r="X750" s="108"/>
    </row>
    <row r="751" spans="1:24" s="95" customFormat="1" ht="8.25" customHeight="1">
      <c r="A751" s="108"/>
      <c r="B751" s="100">
        <v>2011</v>
      </c>
      <c r="C751" s="101">
        <v>480313.144245</v>
      </c>
      <c r="D751" s="101">
        <v>174180.737673</v>
      </c>
      <c r="E751" s="101">
        <v>13208.528199</v>
      </c>
      <c r="F751" s="101" t="s">
        <v>32</v>
      </c>
      <c r="G751" s="101">
        <v>62868.057741</v>
      </c>
      <c r="H751" s="101">
        <v>14981.617589</v>
      </c>
      <c r="I751" s="101">
        <v>98104.151733</v>
      </c>
      <c r="J751" s="101">
        <v>91039.204995</v>
      </c>
      <c r="K751" s="101">
        <v>11714.628543</v>
      </c>
      <c r="L751" s="102">
        <v>10728.284727</v>
      </c>
      <c r="M751" s="103">
        <v>378.665242</v>
      </c>
      <c r="N751" s="101">
        <v>1801.47228</v>
      </c>
      <c r="O751" s="101">
        <v>8831.90161</v>
      </c>
      <c r="P751" s="101">
        <v>33832.578051</v>
      </c>
      <c r="Q751" s="101">
        <v>153533.402328</v>
      </c>
      <c r="R751" s="101">
        <v>9982.838535</v>
      </c>
      <c r="S751" s="101">
        <v>64252.480574</v>
      </c>
      <c r="T751" s="101">
        <v>19432.15167</v>
      </c>
      <c r="U751" s="101">
        <v>2372.287739</v>
      </c>
      <c r="V751" s="101" t="s">
        <v>144</v>
      </c>
      <c r="W751" s="100">
        <v>2011</v>
      </c>
      <c r="X751" s="108"/>
    </row>
    <row r="752" spans="1:24" s="95" customFormat="1" ht="8.25" customHeight="1">
      <c r="A752" s="108"/>
      <c r="B752" s="100">
        <v>2012</v>
      </c>
      <c r="C752" s="101">
        <v>476118.266697</v>
      </c>
      <c r="D752" s="101">
        <v>181218.817619</v>
      </c>
      <c r="E752" s="101">
        <v>15207.652655</v>
      </c>
      <c r="F752" s="101" t="s">
        <v>32</v>
      </c>
      <c r="G752" s="101">
        <v>53105.708207</v>
      </c>
      <c r="H752" s="101">
        <v>13249.794456</v>
      </c>
      <c r="I752" s="101">
        <v>112905.456757</v>
      </c>
      <c r="J752" s="101">
        <v>104692.312258</v>
      </c>
      <c r="K752" s="101">
        <v>12350.81134</v>
      </c>
      <c r="L752" s="102">
        <v>11225.280192</v>
      </c>
      <c r="M752" s="103">
        <v>320.822156</v>
      </c>
      <c r="N752" s="101">
        <v>2457.239666</v>
      </c>
      <c r="O752" s="101">
        <v>7983.001774</v>
      </c>
      <c r="P752" s="101">
        <v>32324.325403</v>
      </c>
      <c r="Q752" s="101">
        <v>134206.290825</v>
      </c>
      <c r="R752" s="101">
        <v>8139.680774</v>
      </c>
      <c r="S752" s="101">
        <v>71893.171808</v>
      </c>
      <c r="T752" s="101">
        <v>22832.819033</v>
      </c>
      <c r="U752" s="101">
        <v>2391.286299</v>
      </c>
      <c r="V752" s="101" t="s">
        <v>144</v>
      </c>
      <c r="W752" s="100">
        <v>2012</v>
      </c>
      <c r="X752" s="108"/>
    </row>
    <row r="753" spans="1:24" s="95" customFormat="1" ht="8.25" customHeight="1">
      <c r="A753" s="108"/>
      <c r="B753" s="100">
        <v>2013</v>
      </c>
      <c r="C753" s="101">
        <v>414377.811091</v>
      </c>
      <c r="D753" s="101">
        <v>164643.272706</v>
      </c>
      <c r="E753" s="101">
        <v>12381.260277</v>
      </c>
      <c r="F753" s="101" t="s">
        <v>32</v>
      </c>
      <c r="G753" s="101">
        <v>46456.393391</v>
      </c>
      <c r="H753" s="101">
        <v>11812.455032</v>
      </c>
      <c r="I753" s="101">
        <v>105805.619038</v>
      </c>
      <c r="J753" s="101">
        <v>98908.725359</v>
      </c>
      <c r="K753" s="101">
        <v>10582.712812</v>
      </c>
      <c r="L753" s="102">
        <v>9500.739261</v>
      </c>
      <c r="M753" s="103">
        <v>293.149968</v>
      </c>
      <c r="N753" s="101">
        <v>1667.442516</v>
      </c>
      <c r="O753" s="101">
        <v>6830.155175</v>
      </c>
      <c r="P753" s="101">
        <v>27084.800977</v>
      </c>
      <c r="Q753" s="101">
        <v>116889.444265</v>
      </c>
      <c r="R753" s="101">
        <v>5912.873397</v>
      </c>
      <c r="S753" s="101">
        <v>57656.34288</v>
      </c>
      <c r="T753" s="101">
        <v>21355.572553</v>
      </c>
      <c r="U753" s="101">
        <v>1462.043842</v>
      </c>
      <c r="V753" s="101" t="s">
        <v>144</v>
      </c>
      <c r="W753" s="100">
        <v>2013</v>
      </c>
      <c r="X753" s="108"/>
    </row>
    <row r="754" spans="1:24" s="95" customFormat="1" ht="3" customHeight="1">
      <c r="A754" s="108"/>
      <c r="B754" s="100"/>
      <c r="C754" s="100"/>
      <c r="D754" s="100"/>
      <c r="E754" s="100"/>
      <c r="F754" s="100"/>
      <c r="G754" s="100"/>
      <c r="H754" s="100"/>
      <c r="I754" s="100"/>
      <c r="J754" s="100"/>
      <c r="K754" s="100"/>
      <c r="L754" s="104"/>
      <c r="M754" s="105"/>
      <c r="N754" s="100"/>
      <c r="O754" s="100"/>
      <c r="P754" s="100"/>
      <c r="Q754" s="100"/>
      <c r="R754" s="100"/>
      <c r="S754" s="100"/>
      <c r="T754" s="100"/>
      <c r="U754" s="100"/>
      <c r="V754" s="100"/>
      <c r="W754" s="100"/>
      <c r="X754" s="108"/>
    </row>
    <row r="755" spans="1:24" s="95" customFormat="1" ht="8.25" customHeight="1">
      <c r="A755" s="106" t="s">
        <v>73</v>
      </c>
      <c r="B755" s="100">
        <v>2000</v>
      </c>
      <c r="C755" s="101">
        <v>1018009.34742391</v>
      </c>
      <c r="D755" s="101">
        <v>834929.773347903</v>
      </c>
      <c r="E755" s="101">
        <v>24242.0123133025</v>
      </c>
      <c r="F755" s="101">
        <v>16805.9314000151</v>
      </c>
      <c r="G755" s="101">
        <v>696779.305488665</v>
      </c>
      <c r="H755" s="101">
        <v>127485.874630368</v>
      </c>
      <c r="I755" s="101">
        <v>113908.455545936</v>
      </c>
      <c r="J755" s="101">
        <v>104620.482927792</v>
      </c>
      <c r="K755" s="101">
        <v>11238.9400225214</v>
      </c>
      <c r="L755" s="102">
        <v>9766.10421456538</v>
      </c>
      <c r="M755" s="103">
        <v>6111.00890159438</v>
      </c>
      <c r="N755" s="101">
        <v>11738.2640010837</v>
      </c>
      <c r="O755" s="101">
        <v>15229.747882063</v>
      </c>
      <c r="P755" s="101">
        <v>29050.890969464</v>
      </c>
      <c r="Q755" s="101">
        <v>38462.3225827817</v>
      </c>
      <c r="R755" s="101">
        <v>8120.16701434924</v>
      </c>
      <c r="S755" s="101">
        <v>22918.3540308456</v>
      </c>
      <c r="T755" s="101">
        <v>36042.6692117767</v>
      </c>
      <c r="U755" s="101">
        <v>552.846411523097</v>
      </c>
      <c r="V755" s="101">
        <v>3614.363048</v>
      </c>
      <c r="W755" s="100">
        <v>2000</v>
      </c>
      <c r="X755" s="106" t="s">
        <v>73</v>
      </c>
    </row>
    <row r="756" spans="1:24" s="95" customFormat="1" ht="8.25" customHeight="1">
      <c r="A756" s="107"/>
      <c r="B756" s="100">
        <v>2010</v>
      </c>
      <c r="C756" s="101">
        <v>1868181.44943114</v>
      </c>
      <c r="D756" s="101">
        <v>1330686.94157207</v>
      </c>
      <c r="E756" s="101">
        <v>38526.3929302876</v>
      </c>
      <c r="F756" s="101">
        <v>19282.2206280701</v>
      </c>
      <c r="G756" s="101">
        <v>1148288.48364835</v>
      </c>
      <c r="H756" s="101">
        <v>233993.571222625</v>
      </c>
      <c r="I756" s="101">
        <v>143872.064993433</v>
      </c>
      <c r="J756" s="101">
        <v>128338.685768718</v>
      </c>
      <c r="K756" s="101">
        <v>69457.1344754031</v>
      </c>
      <c r="L756" s="102">
        <v>62165.2723835501</v>
      </c>
      <c r="M756" s="103">
        <v>24478.4700108952</v>
      </c>
      <c r="N756" s="101">
        <v>31842.3645167683</v>
      </c>
      <c r="O756" s="101">
        <v>34230.0212094374</v>
      </c>
      <c r="P756" s="101">
        <v>59130.131859104</v>
      </c>
      <c r="Q756" s="101">
        <v>140226.896178508</v>
      </c>
      <c r="R756" s="101">
        <v>32138.7455690376</v>
      </c>
      <c r="S756" s="101">
        <v>44865.5047447081</v>
      </c>
      <c r="T756" s="101">
        <v>96813.9967185375</v>
      </c>
      <c r="U756" s="101">
        <v>1764.09477766401</v>
      </c>
      <c r="V756" s="101">
        <v>2547.147799</v>
      </c>
      <c r="W756" s="100">
        <v>2010</v>
      </c>
      <c r="X756" s="107"/>
    </row>
    <row r="757" spans="1:24" s="95" customFormat="1" ht="8.25" customHeight="1">
      <c r="A757" s="107"/>
      <c r="B757" s="100">
        <v>2011</v>
      </c>
      <c r="C757" s="101">
        <v>2181020.12335489</v>
      </c>
      <c r="D757" s="101">
        <v>1537434.2902538</v>
      </c>
      <c r="E757" s="101">
        <v>48596.9245458034</v>
      </c>
      <c r="F757" s="101">
        <v>23926.3035057276</v>
      </c>
      <c r="G757" s="101">
        <v>1321092.85560352</v>
      </c>
      <c r="H757" s="101">
        <v>277111.066172862</v>
      </c>
      <c r="I757" s="101">
        <v>167744.510104473</v>
      </c>
      <c r="J757" s="101">
        <v>150929.778833196</v>
      </c>
      <c r="K757" s="101">
        <v>98237.1109831877</v>
      </c>
      <c r="L757" s="102">
        <v>89123.7561519248</v>
      </c>
      <c r="M757" s="103">
        <v>30785.0166773491</v>
      </c>
      <c r="N757" s="101">
        <v>28883.1957988619</v>
      </c>
      <c r="O757" s="101">
        <v>42570.2677329356</v>
      </c>
      <c r="P757" s="101">
        <v>71157.6508086078</v>
      </c>
      <c r="Q757" s="101">
        <v>169955.568457836</v>
      </c>
      <c r="R757" s="101">
        <v>35001.0810052969</v>
      </c>
      <c r="S757" s="101">
        <v>50657.9552824158</v>
      </c>
      <c r="T757" s="101">
        <v>111768.635523035</v>
      </c>
      <c r="U757" s="101">
        <v>1674.00454256191</v>
      </c>
      <c r="V757" s="101">
        <v>2895.346289</v>
      </c>
      <c r="W757" s="100">
        <v>2011</v>
      </c>
      <c r="X757" s="107"/>
    </row>
    <row r="758" spans="1:24" s="95" customFormat="1" ht="8.25" customHeight="1">
      <c r="A758" s="107"/>
      <c r="B758" s="100">
        <v>2012</v>
      </c>
      <c r="C758" s="101">
        <v>2055154.7189626</v>
      </c>
      <c r="D758" s="101">
        <v>1418773.19534131</v>
      </c>
      <c r="E758" s="101">
        <v>51057.9059285604</v>
      </c>
      <c r="F758" s="101">
        <v>25885.8115656675</v>
      </c>
      <c r="G758" s="101">
        <v>1190196.74100072</v>
      </c>
      <c r="H758" s="101">
        <v>256820.411741033</v>
      </c>
      <c r="I758" s="101">
        <v>177518.548412028</v>
      </c>
      <c r="J758" s="101">
        <v>160509.015207024</v>
      </c>
      <c r="K758" s="101">
        <v>103940.550029123</v>
      </c>
      <c r="L758" s="102">
        <v>94812.9374012682</v>
      </c>
      <c r="M758" s="103">
        <v>29440.9111306402</v>
      </c>
      <c r="N758" s="101">
        <v>30015.5897050626</v>
      </c>
      <c r="O758" s="101">
        <v>39977.2676400202</v>
      </c>
      <c r="P758" s="101">
        <v>73127.8682731721</v>
      </c>
      <c r="Q758" s="101">
        <v>161835.837960067</v>
      </c>
      <c r="R758" s="101">
        <v>27345.5963088487</v>
      </c>
      <c r="S758" s="101">
        <v>56276.3947162881</v>
      </c>
      <c r="T758" s="101">
        <v>109174.318511223</v>
      </c>
      <c r="U758" s="101">
        <v>1792.91883884157</v>
      </c>
      <c r="V758" s="101">
        <v>3454.270508</v>
      </c>
      <c r="W758" s="100">
        <v>2012</v>
      </c>
      <c r="X758" s="107"/>
    </row>
    <row r="759" spans="1:24" s="95" customFormat="1" ht="8.25" customHeight="1">
      <c r="A759" s="107"/>
      <c r="B759" s="100">
        <v>2013</v>
      </c>
      <c r="C759" s="101">
        <v>2144630.92123113</v>
      </c>
      <c r="D759" s="101">
        <v>1481200.26769969</v>
      </c>
      <c r="E759" s="101">
        <v>51576.8806787408</v>
      </c>
      <c r="F759" s="101">
        <v>27046.1446142481</v>
      </c>
      <c r="G759" s="101">
        <v>1242472.67321974</v>
      </c>
      <c r="H759" s="101">
        <v>267272.243369609</v>
      </c>
      <c r="I759" s="101">
        <v>187150.713801213</v>
      </c>
      <c r="J759" s="101">
        <v>168075.158236373</v>
      </c>
      <c r="K759" s="101">
        <v>102220.77210696</v>
      </c>
      <c r="L759" s="102">
        <v>91868.8442463984</v>
      </c>
      <c r="M759" s="103">
        <v>32777.672756613</v>
      </c>
      <c r="N759" s="101">
        <v>33373.9853244864</v>
      </c>
      <c r="O759" s="101">
        <v>41846.0192466476</v>
      </c>
      <c r="P759" s="101">
        <v>76919.4219751212</v>
      </c>
      <c r="Q759" s="101">
        <v>170305.434560174</v>
      </c>
      <c r="R759" s="101">
        <v>24763.4806236966</v>
      </c>
      <c r="S759" s="101">
        <v>56505.1162731461</v>
      </c>
      <c r="T759" s="101">
        <v>119789.773923965</v>
      </c>
      <c r="U759" s="101">
        <v>2241.042075632</v>
      </c>
      <c r="V759" s="101">
        <v>2687.934665</v>
      </c>
      <c r="W759" s="100">
        <v>2013</v>
      </c>
      <c r="X759" s="107"/>
    </row>
    <row r="760" spans="1:24" s="95" customFormat="1" ht="3" customHeight="1">
      <c r="A760" s="107"/>
      <c r="B760" s="100"/>
      <c r="C760" s="100"/>
      <c r="D760" s="100"/>
      <c r="E760" s="100"/>
      <c r="F760" s="100"/>
      <c r="G760" s="100"/>
      <c r="H760" s="100"/>
      <c r="I760" s="100"/>
      <c r="J760" s="100"/>
      <c r="K760" s="100"/>
      <c r="L760" s="104"/>
      <c r="M760" s="105"/>
      <c r="N760" s="100"/>
      <c r="O760" s="100"/>
      <c r="P760" s="100"/>
      <c r="Q760" s="100"/>
      <c r="R760" s="100"/>
      <c r="S760" s="100"/>
      <c r="T760" s="100"/>
      <c r="U760" s="100"/>
      <c r="V760" s="100"/>
      <c r="W760" s="100"/>
      <c r="X760" s="107"/>
    </row>
    <row r="761" spans="1:24" s="95" customFormat="1" ht="8.25" customHeight="1">
      <c r="A761" s="108" t="s">
        <v>69</v>
      </c>
      <c r="B761" s="100">
        <v>2000</v>
      </c>
      <c r="C761" s="101">
        <v>132951.919543</v>
      </c>
      <c r="D761" s="101">
        <v>103386.539112</v>
      </c>
      <c r="E761" s="101">
        <v>1698.764169</v>
      </c>
      <c r="F761" s="101">
        <v>1088.677755</v>
      </c>
      <c r="G761" s="101">
        <v>86544.775596</v>
      </c>
      <c r="H761" s="101">
        <v>19223.370498</v>
      </c>
      <c r="I761" s="101">
        <v>15142.999347</v>
      </c>
      <c r="J761" s="101">
        <v>14100.505573</v>
      </c>
      <c r="K761" s="101">
        <v>961.87894</v>
      </c>
      <c r="L761" s="102">
        <v>653.08376</v>
      </c>
      <c r="M761" s="103">
        <v>535.74416</v>
      </c>
      <c r="N761" s="101">
        <v>4200.068154</v>
      </c>
      <c r="O761" s="101">
        <v>4160.133556</v>
      </c>
      <c r="P761" s="101">
        <v>4148.539023</v>
      </c>
      <c r="Q761" s="101">
        <v>5250.194942</v>
      </c>
      <c r="R761" s="101">
        <v>1384.080842</v>
      </c>
      <c r="S761" s="101">
        <v>2816.601933</v>
      </c>
      <c r="T761" s="101">
        <v>5171.954913</v>
      </c>
      <c r="U761" s="101">
        <v>336.588839</v>
      </c>
      <c r="V761" s="101">
        <v>599.595129</v>
      </c>
      <c r="W761" s="100">
        <v>2000</v>
      </c>
      <c r="X761" s="108" t="s">
        <v>69</v>
      </c>
    </row>
    <row r="762" spans="1:24" s="95" customFormat="1" ht="8.25" customHeight="1">
      <c r="A762" s="108"/>
      <c r="B762" s="100">
        <v>2010</v>
      </c>
      <c r="C762" s="101">
        <v>199558.247511</v>
      </c>
      <c r="D762" s="101">
        <v>131918.580372</v>
      </c>
      <c r="E762" s="101">
        <v>4131.827146</v>
      </c>
      <c r="F762" s="101">
        <v>1539.296792</v>
      </c>
      <c r="G762" s="101">
        <v>115433.028285</v>
      </c>
      <c r="H762" s="101">
        <v>39671.389479</v>
      </c>
      <c r="I762" s="101">
        <v>12353.724941</v>
      </c>
      <c r="J762" s="101">
        <v>11472.346355</v>
      </c>
      <c r="K762" s="101">
        <v>4181.104869</v>
      </c>
      <c r="L762" s="102">
        <v>3745.601173</v>
      </c>
      <c r="M762" s="103">
        <v>2140.954231</v>
      </c>
      <c r="N762" s="101">
        <v>8563.590239</v>
      </c>
      <c r="O762" s="101">
        <v>5485.170333</v>
      </c>
      <c r="P762" s="101">
        <v>7480.416261</v>
      </c>
      <c r="Q762" s="101">
        <v>13680.287794</v>
      </c>
      <c r="R762" s="101">
        <v>4040.656408</v>
      </c>
      <c r="S762" s="101">
        <v>7780.851935</v>
      </c>
      <c r="T762" s="101">
        <v>13295.929535</v>
      </c>
      <c r="U762" s="101">
        <v>602.564123</v>
      </c>
      <c r="V762" s="101">
        <v>388.141411</v>
      </c>
      <c r="W762" s="100">
        <v>2010</v>
      </c>
      <c r="X762" s="108"/>
    </row>
    <row r="763" spans="1:24" s="95" customFormat="1" ht="8.25" customHeight="1">
      <c r="A763" s="108"/>
      <c r="B763" s="100">
        <v>2011</v>
      </c>
      <c r="C763" s="101">
        <v>218936.49064</v>
      </c>
      <c r="D763" s="101">
        <v>146086.62603</v>
      </c>
      <c r="E763" s="101">
        <v>5730.117425</v>
      </c>
      <c r="F763" s="101">
        <v>1828.126062</v>
      </c>
      <c r="G763" s="101">
        <v>125489.550792</v>
      </c>
      <c r="H763" s="101">
        <v>44985.069809</v>
      </c>
      <c r="I763" s="101">
        <v>14866.957813</v>
      </c>
      <c r="J763" s="101">
        <v>13807.811591</v>
      </c>
      <c r="K763" s="101">
        <v>6003.556162</v>
      </c>
      <c r="L763" s="102">
        <v>5540.86099</v>
      </c>
      <c r="M763" s="103">
        <v>2487.923243</v>
      </c>
      <c r="N763" s="101">
        <v>8103.168967</v>
      </c>
      <c r="O763" s="101">
        <v>6531.682999</v>
      </c>
      <c r="P763" s="101">
        <v>7512.896698</v>
      </c>
      <c r="Q763" s="101">
        <v>17164.218017</v>
      </c>
      <c r="R763" s="101">
        <v>3670.211086</v>
      </c>
      <c r="S763" s="101">
        <v>7656.763196</v>
      </c>
      <c r="T763" s="101">
        <v>12740.522046</v>
      </c>
      <c r="U763" s="101">
        <v>691.659455</v>
      </c>
      <c r="V763" s="101">
        <v>287.262741</v>
      </c>
      <c r="W763" s="100">
        <v>2011</v>
      </c>
      <c r="X763" s="108"/>
    </row>
    <row r="764" spans="1:24" s="95" customFormat="1" ht="8.25" customHeight="1">
      <c r="A764" s="108"/>
      <c r="B764" s="100">
        <v>2012</v>
      </c>
      <c r="C764" s="101">
        <v>213310.636629</v>
      </c>
      <c r="D764" s="101">
        <v>136858.36846</v>
      </c>
      <c r="E764" s="101">
        <v>4645.699569</v>
      </c>
      <c r="F764" s="101">
        <v>2307.933127</v>
      </c>
      <c r="G764" s="101">
        <v>116564.018147</v>
      </c>
      <c r="H764" s="101">
        <v>44972.069109</v>
      </c>
      <c r="I764" s="101">
        <v>15648.650744</v>
      </c>
      <c r="J764" s="101">
        <v>14624.460725</v>
      </c>
      <c r="K764" s="101">
        <v>7753.162654</v>
      </c>
      <c r="L764" s="102">
        <v>7055.75654</v>
      </c>
      <c r="M764" s="103">
        <v>2520.130328</v>
      </c>
      <c r="N764" s="101">
        <v>8201.1642</v>
      </c>
      <c r="O764" s="101">
        <v>5239.275233</v>
      </c>
      <c r="P764" s="101">
        <v>8127.438231</v>
      </c>
      <c r="Q764" s="101">
        <v>18302.846905</v>
      </c>
      <c r="R764" s="101">
        <v>2936.438499</v>
      </c>
      <c r="S764" s="101">
        <v>10984.231365</v>
      </c>
      <c r="T764" s="101">
        <v>11380.363443</v>
      </c>
      <c r="U764" s="101">
        <v>557.93429</v>
      </c>
      <c r="V764" s="101">
        <v>449.283021</v>
      </c>
      <c r="W764" s="100">
        <v>2012</v>
      </c>
      <c r="X764" s="108"/>
    </row>
    <row r="765" spans="1:24" s="95" customFormat="1" ht="8.25" customHeight="1">
      <c r="A765" s="108"/>
      <c r="B765" s="100">
        <v>2013</v>
      </c>
      <c r="C765" s="101">
        <v>216300.165673</v>
      </c>
      <c r="D765" s="101">
        <v>141808.584626</v>
      </c>
      <c r="E765" s="101">
        <v>4765.922434</v>
      </c>
      <c r="F765" s="101">
        <v>2589.886565</v>
      </c>
      <c r="G765" s="101">
        <v>120088.677069</v>
      </c>
      <c r="H765" s="101">
        <v>45750.671856</v>
      </c>
      <c r="I765" s="101">
        <v>16953.985123</v>
      </c>
      <c r="J765" s="101">
        <v>15760.091162</v>
      </c>
      <c r="K765" s="101">
        <v>6254.970839</v>
      </c>
      <c r="L765" s="102">
        <v>5116.847443</v>
      </c>
      <c r="M765" s="103">
        <v>2812.76503</v>
      </c>
      <c r="N765" s="101">
        <v>8180.591926</v>
      </c>
      <c r="O765" s="101">
        <v>5432.473381</v>
      </c>
      <c r="P765" s="101">
        <v>8804.012707</v>
      </c>
      <c r="Q765" s="101">
        <v>16889.43374</v>
      </c>
      <c r="R765" s="101">
        <v>2529.864723</v>
      </c>
      <c r="S765" s="101">
        <v>11579.975421</v>
      </c>
      <c r="T765" s="101">
        <v>10882.613318</v>
      </c>
      <c r="U765" s="101">
        <v>984.279118</v>
      </c>
      <c r="V765" s="101">
        <v>140.600844</v>
      </c>
      <c r="W765" s="100">
        <v>2013</v>
      </c>
      <c r="X765" s="108"/>
    </row>
    <row r="766" spans="1:24" s="95" customFormat="1" ht="3" customHeight="1">
      <c r="A766" s="108"/>
      <c r="B766" s="100"/>
      <c r="C766" s="100"/>
      <c r="D766" s="100"/>
      <c r="E766" s="100"/>
      <c r="F766" s="100"/>
      <c r="G766" s="100"/>
      <c r="H766" s="100"/>
      <c r="I766" s="100"/>
      <c r="J766" s="100"/>
      <c r="K766" s="100"/>
      <c r="L766" s="104"/>
      <c r="M766" s="105"/>
      <c r="N766" s="100"/>
      <c r="O766" s="100"/>
      <c r="P766" s="100"/>
      <c r="Q766" s="100"/>
      <c r="R766" s="100"/>
      <c r="S766" s="100"/>
      <c r="T766" s="100"/>
      <c r="U766" s="100"/>
      <c r="V766" s="100"/>
      <c r="W766" s="100"/>
      <c r="X766" s="108"/>
    </row>
    <row r="767" spans="1:24" s="95" customFormat="1" ht="8.25" customHeight="1">
      <c r="A767" s="108" t="s">
        <v>54</v>
      </c>
      <c r="B767" s="100">
        <v>2000</v>
      </c>
      <c r="C767" s="101">
        <v>272344.744</v>
      </c>
      <c r="D767" s="101">
        <v>223325.887</v>
      </c>
      <c r="E767" s="101">
        <v>8768.112</v>
      </c>
      <c r="F767" s="101">
        <v>6855.284</v>
      </c>
      <c r="G767" s="101">
        <v>175308.07</v>
      </c>
      <c r="H767" s="101" t="s">
        <v>32</v>
      </c>
      <c r="I767" s="101">
        <v>39249.705</v>
      </c>
      <c r="J767" s="101">
        <v>37072.386</v>
      </c>
      <c r="K767" s="101">
        <v>4104.526</v>
      </c>
      <c r="L767" s="102">
        <v>3663.943</v>
      </c>
      <c r="M767" s="103">
        <v>1738.066</v>
      </c>
      <c r="N767" s="101">
        <v>1856.746</v>
      </c>
      <c r="O767" s="101">
        <v>3306.867</v>
      </c>
      <c r="P767" s="101">
        <v>7626.085</v>
      </c>
      <c r="Q767" s="101">
        <v>12322.485</v>
      </c>
      <c r="R767" s="101">
        <v>1916.79</v>
      </c>
      <c r="S767" s="101">
        <v>5981.097</v>
      </c>
      <c r="T767" s="101">
        <v>9509.06</v>
      </c>
      <c r="U767" s="101">
        <v>102.038</v>
      </c>
      <c r="V767" s="101">
        <v>555.097</v>
      </c>
      <c r="W767" s="100">
        <v>2000</v>
      </c>
      <c r="X767" s="108" t="s">
        <v>61</v>
      </c>
    </row>
    <row r="768" spans="1:24" s="95" customFormat="1" ht="8.25" customHeight="1">
      <c r="A768" s="108"/>
      <c r="B768" s="100">
        <v>2010</v>
      </c>
      <c r="C768" s="101">
        <v>584810.090544</v>
      </c>
      <c r="D768" s="101">
        <v>396711.083745</v>
      </c>
      <c r="E768" s="101">
        <v>15508.732554</v>
      </c>
      <c r="F768" s="101">
        <v>8545.803341</v>
      </c>
      <c r="G768" s="101">
        <v>322672.960467</v>
      </c>
      <c r="H768" s="101" t="s">
        <v>32</v>
      </c>
      <c r="I768" s="101">
        <v>58529.390724</v>
      </c>
      <c r="J768" s="101">
        <v>51928.061197</v>
      </c>
      <c r="K768" s="101">
        <v>23994.984353</v>
      </c>
      <c r="L768" s="102">
        <v>21367.736098</v>
      </c>
      <c r="M768" s="103">
        <v>6637.738329</v>
      </c>
      <c r="N768" s="101">
        <v>6060.541223</v>
      </c>
      <c r="O768" s="101">
        <v>8707.583847</v>
      </c>
      <c r="P768" s="101">
        <v>19992.384695</v>
      </c>
      <c r="Q768" s="101">
        <v>67555.617268</v>
      </c>
      <c r="R768" s="101">
        <v>10367.177813</v>
      </c>
      <c r="S768" s="101">
        <v>13717.123249</v>
      </c>
      <c r="T768" s="101">
        <v>30564.734756</v>
      </c>
      <c r="U768" s="101">
        <v>475.512671</v>
      </c>
      <c r="V768" s="101">
        <v>25.608595</v>
      </c>
      <c r="W768" s="100">
        <v>2010</v>
      </c>
      <c r="X768" s="108"/>
    </row>
    <row r="769" spans="1:24" s="95" customFormat="1" ht="8.25" customHeight="1">
      <c r="A769" s="108"/>
      <c r="B769" s="100">
        <v>2011</v>
      </c>
      <c r="C769" s="101">
        <v>696181.609483</v>
      </c>
      <c r="D769" s="101">
        <v>464165.64774</v>
      </c>
      <c r="E769" s="101">
        <v>18923.17523</v>
      </c>
      <c r="F769" s="101">
        <v>11084.073534</v>
      </c>
      <c r="G769" s="101">
        <v>377555.799383</v>
      </c>
      <c r="H769" s="101" t="s">
        <v>32</v>
      </c>
      <c r="I769" s="101">
        <v>67686.673127</v>
      </c>
      <c r="J769" s="101">
        <v>61417.080408</v>
      </c>
      <c r="K769" s="101">
        <v>35743.736613</v>
      </c>
      <c r="L769" s="102">
        <v>32466.064034</v>
      </c>
      <c r="M769" s="103">
        <v>8799.362962</v>
      </c>
      <c r="N769" s="101">
        <v>5310.358013</v>
      </c>
      <c r="O769" s="101">
        <v>10729.516017</v>
      </c>
      <c r="P769" s="101">
        <v>23138.455154</v>
      </c>
      <c r="Q769" s="101">
        <v>83990.723607</v>
      </c>
      <c r="R769" s="101">
        <v>12258.296259</v>
      </c>
      <c r="S769" s="101">
        <v>15855.075821</v>
      </c>
      <c r="T769" s="101">
        <v>35917.583334</v>
      </c>
      <c r="U769" s="101">
        <v>238.754792</v>
      </c>
      <c r="V769" s="101">
        <v>34.099171</v>
      </c>
      <c r="W769" s="100">
        <v>2011</v>
      </c>
      <c r="X769" s="108"/>
    </row>
    <row r="770" spans="1:24" s="95" customFormat="1" ht="8.25" customHeight="1">
      <c r="A770" s="108"/>
      <c r="B770" s="100">
        <v>2012</v>
      </c>
      <c r="C770" s="101">
        <v>664782.056932</v>
      </c>
      <c r="D770" s="101">
        <v>436361.521587</v>
      </c>
      <c r="E770" s="101">
        <v>20861.392348</v>
      </c>
      <c r="F770" s="101">
        <v>12202.214747</v>
      </c>
      <c r="G770" s="101">
        <v>340055.44487</v>
      </c>
      <c r="H770" s="101" t="s">
        <v>32</v>
      </c>
      <c r="I770" s="101">
        <v>75444.684369</v>
      </c>
      <c r="J770" s="101">
        <v>67989.475787</v>
      </c>
      <c r="K770" s="101">
        <v>36790.113247</v>
      </c>
      <c r="L770" s="102">
        <v>33734.228861</v>
      </c>
      <c r="M770" s="103">
        <v>8648.301754</v>
      </c>
      <c r="N770" s="101">
        <v>5394.688663</v>
      </c>
      <c r="O770" s="101">
        <v>10459.170881</v>
      </c>
      <c r="P770" s="101">
        <v>24016.523573</v>
      </c>
      <c r="Q770" s="101">
        <v>78602.168666</v>
      </c>
      <c r="R770" s="101">
        <v>9650.003228</v>
      </c>
      <c r="S770" s="101">
        <v>17559.086141</v>
      </c>
      <c r="T770" s="101">
        <v>36890.041039</v>
      </c>
      <c r="U770" s="101">
        <v>338.370951</v>
      </c>
      <c r="V770" s="101">
        <v>72.067202</v>
      </c>
      <c r="W770" s="100">
        <v>2012</v>
      </c>
      <c r="X770" s="108"/>
    </row>
    <row r="771" spans="1:24" s="95" customFormat="1" ht="8.25" customHeight="1">
      <c r="A771" s="108"/>
      <c r="B771" s="100">
        <v>2013</v>
      </c>
      <c r="C771" s="101">
        <v>683227.51493</v>
      </c>
      <c r="D771" s="101">
        <v>448405.554279</v>
      </c>
      <c r="E771" s="101">
        <v>21003.223882</v>
      </c>
      <c r="F771" s="101">
        <v>12916.718303</v>
      </c>
      <c r="G771" s="101">
        <v>346806.164028</v>
      </c>
      <c r="H771" s="101" t="s">
        <v>32</v>
      </c>
      <c r="I771" s="101">
        <v>80596.166369</v>
      </c>
      <c r="J771" s="101">
        <v>71404.244407</v>
      </c>
      <c r="K771" s="101">
        <v>36056.115087</v>
      </c>
      <c r="L771" s="102">
        <v>32582.897394</v>
      </c>
      <c r="M771" s="103">
        <v>9120.972793</v>
      </c>
      <c r="N771" s="101">
        <v>6002.534631</v>
      </c>
      <c r="O771" s="101">
        <v>10881.07405</v>
      </c>
      <c r="P771" s="101">
        <v>24397.759278</v>
      </c>
      <c r="Q771" s="101">
        <v>81754.096207</v>
      </c>
      <c r="R771" s="101">
        <v>8947.588905</v>
      </c>
      <c r="S771" s="101">
        <v>17179.60886</v>
      </c>
      <c r="T771" s="101">
        <v>39968.10565</v>
      </c>
      <c r="U771" s="101">
        <v>304.77478</v>
      </c>
      <c r="V771" s="101">
        <v>209.33041</v>
      </c>
      <c r="W771" s="100">
        <v>2013</v>
      </c>
      <c r="X771" s="108"/>
    </row>
    <row r="772" spans="1:24" s="95" customFormat="1" ht="3" customHeight="1">
      <c r="A772" s="108"/>
      <c r="B772" s="100"/>
      <c r="C772" s="100"/>
      <c r="D772" s="100"/>
      <c r="E772" s="100"/>
      <c r="F772" s="100"/>
      <c r="G772" s="100"/>
      <c r="H772" s="100"/>
      <c r="I772" s="100"/>
      <c r="J772" s="100"/>
      <c r="K772" s="100"/>
      <c r="L772" s="104"/>
      <c r="M772" s="105"/>
      <c r="N772" s="100"/>
      <c r="O772" s="100"/>
      <c r="P772" s="100"/>
      <c r="Q772" s="100"/>
      <c r="R772" s="100"/>
      <c r="S772" s="100"/>
      <c r="T772" s="100"/>
      <c r="U772" s="100"/>
      <c r="V772" s="100"/>
      <c r="W772" s="100"/>
      <c r="X772" s="108"/>
    </row>
    <row r="773" spans="1:24" s="95" customFormat="1" ht="8.25" customHeight="1">
      <c r="A773" s="108" t="s">
        <v>70</v>
      </c>
      <c r="B773" s="100">
        <v>2000</v>
      </c>
      <c r="C773" s="101">
        <v>125259.999201</v>
      </c>
      <c r="D773" s="101">
        <v>105179.193341</v>
      </c>
      <c r="E773" s="101">
        <v>4015.930663</v>
      </c>
      <c r="F773" s="101">
        <v>2233.015957</v>
      </c>
      <c r="G773" s="101">
        <v>80788.07382</v>
      </c>
      <c r="H773" s="101">
        <v>16769.423133</v>
      </c>
      <c r="I773" s="101">
        <v>20375.188858</v>
      </c>
      <c r="J773" s="101">
        <v>17661.165138</v>
      </c>
      <c r="K773" s="101">
        <v>613.814746</v>
      </c>
      <c r="L773" s="102">
        <v>500.808212</v>
      </c>
      <c r="M773" s="103">
        <v>325.649146</v>
      </c>
      <c r="N773" s="101">
        <v>768.836396</v>
      </c>
      <c r="O773" s="101">
        <v>2080.220627</v>
      </c>
      <c r="P773" s="101">
        <v>1744.400929</v>
      </c>
      <c r="Q773" s="101">
        <v>5017.456675</v>
      </c>
      <c r="R773" s="101">
        <v>1131.938892</v>
      </c>
      <c r="S773" s="101">
        <v>3115.645446</v>
      </c>
      <c r="T773" s="101">
        <v>5242.405853</v>
      </c>
      <c r="U773" s="101">
        <v>39.472068</v>
      </c>
      <c r="V773" s="101">
        <v>0.965082</v>
      </c>
      <c r="W773" s="100">
        <v>2000</v>
      </c>
      <c r="X773" s="108" t="s">
        <v>78</v>
      </c>
    </row>
    <row r="774" spans="2:23" s="95" customFormat="1" ht="8.25" customHeight="1">
      <c r="B774" s="100">
        <v>2010</v>
      </c>
      <c r="C774" s="101">
        <v>129002.154577</v>
      </c>
      <c r="D774" s="101">
        <v>86847.732488</v>
      </c>
      <c r="E774" s="101">
        <v>4253.121388</v>
      </c>
      <c r="F774" s="101">
        <v>2056.22314</v>
      </c>
      <c r="G774" s="101">
        <v>63014.268419</v>
      </c>
      <c r="H774" s="101">
        <v>14130.29588</v>
      </c>
      <c r="I774" s="101">
        <v>19580.342681</v>
      </c>
      <c r="J774" s="101">
        <v>17208.723149</v>
      </c>
      <c r="K774" s="101">
        <v>3530.614839</v>
      </c>
      <c r="L774" s="102">
        <v>3171.737125</v>
      </c>
      <c r="M774" s="103">
        <v>693.622825</v>
      </c>
      <c r="N774" s="101">
        <v>1346.900681</v>
      </c>
      <c r="O774" s="101">
        <v>4273.752344</v>
      </c>
      <c r="P774" s="101">
        <v>2784.606801</v>
      </c>
      <c r="Q774" s="101">
        <v>10960.503133</v>
      </c>
      <c r="R774" s="101">
        <v>2434.757593</v>
      </c>
      <c r="S774" s="101">
        <v>5641.806285</v>
      </c>
      <c r="T774" s="101">
        <v>10405.819261</v>
      </c>
      <c r="U774" s="101">
        <v>81.93863</v>
      </c>
      <c r="V774" s="101">
        <v>0.099697</v>
      </c>
      <c r="W774" s="100">
        <v>2010</v>
      </c>
    </row>
    <row r="775" spans="2:23" s="95" customFormat="1" ht="8.25" customHeight="1">
      <c r="B775" s="100">
        <v>2011</v>
      </c>
      <c r="C775" s="101">
        <v>149180.348813</v>
      </c>
      <c r="D775" s="101">
        <v>98630.856159</v>
      </c>
      <c r="E775" s="101">
        <v>5496.099302</v>
      </c>
      <c r="F775" s="101">
        <v>2462.966271</v>
      </c>
      <c r="G775" s="101">
        <v>71050.500443</v>
      </c>
      <c r="H775" s="101">
        <v>17293.198655</v>
      </c>
      <c r="I775" s="101">
        <v>22084.256414</v>
      </c>
      <c r="J775" s="101">
        <v>19339.016074</v>
      </c>
      <c r="K775" s="101">
        <v>5427.235499</v>
      </c>
      <c r="L775" s="102">
        <v>4926.748318</v>
      </c>
      <c r="M775" s="103">
        <v>834.328982</v>
      </c>
      <c r="N775" s="101">
        <v>1092.411344</v>
      </c>
      <c r="O775" s="101">
        <v>5392.949843</v>
      </c>
      <c r="P775" s="101">
        <v>3560.758962</v>
      </c>
      <c r="Q775" s="101">
        <v>13163.872286</v>
      </c>
      <c r="R775" s="101">
        <v>2613.971417</v>
      </c>
      <c r="S775" s="101">
        <v>6642.581842</v>
      </c>
      <c r="T775" s="101">
        <v>11765.902142</v>
      </c>
      <c r="U775" s="101">
        <v>55.421849</v>
      </c>
      <c r="V775" s="101">
        <v>0.058488</v>
      </c>
      <c r="W775" s="100">
        <v>2011</v>
      </c>
    </row>
    <row r="776" spans="2:23" s="95" customFormat="1" ht="8.25" customHeight="1">
      <c r="B776" s="100">
        <v>2012</v>
      </c>
      <c r="C776" s="101">
        <v>145859.288276</v>
      </c>
      <c r="D776" s="101">
        <v>90698.187008</v>
      </c>
      <c r="E776" s="101">
        <v>6774.62975</v>
      </c>
      <c r="F776" s="101">
        <v>3010.277481</v>
      </c>
      <c r="G776" s="101">
        <v>60794.153687</v>
      </c>
      <c r="H776" s="101">
        <v>14324.849853</v>
      </c>
      <c r="I776" s="101">
        <v>23129.403571</v>
      </c>
      <c r="J776" s="101">
        <v>20675.775655</v>
      </c>
      <c r="K776" s="101">
        <v>6258.357467</v>
      </c>
      <c r="L776" s="102">
        <v>5625.806496</v>
      </c>
      <c r="M776" s="103">
        <v>825.321322</v>
      </c>
      <c r="N776" s="101">
        <v>1117.88708</v>
      </c>
      <c r="O776" s="101">
        <v>5272.896403</v>
      </c>
      <c r="P776" s="101">
        <v>4143.340153</v>
      </c>
      <c r="Q776" s="101">
        <v>14902.084029</v>
      </c>
      <c r="R776" s="101">
        <v>2487.496482</v>
      </c>
      <c r="S776" s="101">
        <v>7736.487411</v>
      </c>
      <c r="T776" s="101">
        <v>12344.977076</v>
      </c>
      <c r="U776" s="101">
        <v>72.172335</v>
      </c>
      <c r="V776" s="101">
        <v>0.08151</v>
      </c>
      <c r="W776" s="100">
        <v>2012</v>
      </c>
    </row>
    <row r="777" spans="2:23" s="95" customFormat="1" ht="8.25" customHeight="1">
      <c r="B777" s="100">
        <v>2013</v>
      </c>
      <c r="C777" s="101">
        <v>153803.408401</v>
      </c>
      <c r="D777" s="101">
        <v>94247.239661</v>
      </c>
      <c r="E777" s="101">
        <v>6541.421399</v>
      </c>
      <c r="F777" s="101">
        <v>3267.183567</v>
      </c>
      <c r="G777" s="101">
        <v>63452.968814</v>
      </c>
      <c r="H777" s="101">
        <v>14792.737984</v>
      </c>
      <c r="I777" s="101">
        <v>24252.849448</v>
      </c>
      <c r="J777" s="101">
        <v>21980.227937</v>
      </c>
      <c r="K777" s="101">
        <v>5620.393322</v>
      </c>
      <c r="L777" s="102">
        <v>4908.801813</v>
      </c>
      <c r="M777" s="103">
        <v>982.281963</v>
      </c>
      <c r="N777" s="101">
        <v>1356.022818</v>
      </c>
      <c r="O777" s="101">
        <v>5301.47646</v>
      </c>
      <c r="P777" s="101">
        <v>4198.21021</v>
      </c>
      <c r="Q777" s="101">
        <v>17627.761821</v>
      </c>
      <c r="R777" s="101">
        <v>2377.240428</v>
      </c>
      <c r="S777" s="101">
        <v>7414.66262</v>
      </c>
      <c r="T777" s="101">
        <v>14634.196585</v>
      </c>
      <c r="U777" s="101">
        <v>43.833905</v>
      </c>
      <c r="V777" s="101">
        <v>0.088608</v>
      </c>
      <c r="W777" s="100">
        <v>2013</v>
      </c>
    </row>
    <row r="778" spans="2:23" s="95" customFormat="1" ht="3" customHeight="1">
      <c r="B778" s="100"/>
      <c r="C778" s="100"/>
      <c r="D778" s="100"/>
      <c r="E778" s="100"/>
      <c r="F778" s="100"/>
      <c r="G778" s="100"/>
      <c r="H778" s="100"/>
      <c r="I778" s="100"/>
      <c r="J778" s="100"/>
      <c r="K778" s="100"/>
      <c r="L778" s="104"/>
      <c r="M778" s="105"/>
      <c r="N778" s="100"/>
      <c r="O778" s="100"/>
      <c r="P778" s="100"/>
      <c r="Q778" s="100"/>
      <c r="R778" s="100"/>
      <c r="S778" s="100"/>
      <c r="T778" s="100"/>
      <c r="U778" s="100"/>
      <c r="V778" s="100"/>
      <c r="W778" s="100"/>
    </row>
    <row r="779" spans="1:24" s="95" customFormat="1" ht="8.25" customHeight="1">
      <c r="A779" s="106" t="s">
        <v>74</v>
      </c>
      <c r="B779" s="100">
        <v>2000</v>
      </c>
      <c r="C779" s="101">
        <v>523665.701550335</v>
      </c>
      <c r="D779" s="101">
        <v>335332.385837101</v>
      </c>
      <c r="E779" s="101">
        <v>36795.0473193838</v>
      </c>
      <c r="F779" s="101">
        <v>28250.2316983838</v>
      </c>
      <c r="G779" s="101">
        <v>99404.4959966185</v>
      </c>
      <c r="H779" s="101">
        <v>18363.1928753369</v>
      </c>
      <c r="I779" s="101">
        <v>199132.842521099</v>
      </c>
      <c r="J779" s="101">
        <v>101692.892817329</v>
      </c>
      <c r="K779" s="101">
        <v>1535.243435</v>
      </c>
      <c r="L779" s="102">
        <v>1085.59854</v>
      </c>
      <c r="M779" s="103">
        <v>265.669167780443</v>
      </c>
      <c r="N779" s="101">
        <v>2440.25821089022</v>
      </c>
      <c r="O779" s="101">
        <v>3055.50786771007</v>
      </c>
      <c r="P779" s="101">
        <v>84864.488542164</v>
      </c>
      <c r="Q779" s="101">
        <v>48817.0028343598</v>
      </c>
      <c r="R779" s="101">
        <v>2258.72176809673</v>
      </c>
      <c r="S779" s="101">
        <v>32401.4326401328</v>
      </c>
      <c r="T779" s="101">
        <v>12523.1219271</v>
      </c>
      <c r="U779" s="101">
        <v>170.737056</v>
      </c>
      <c r="V779" s="101">
        <v>1.132264</v>
      </c>
      <c r="W779" s="100">
        <v>2000</v>
      </c>
      <c r="X779" s="106" t="s">
        <v>76</v>
      </c>
    </row>
    <row r="780" spans="1:24" s="95" customFormat="1" ht="8.25" customHeight="1">
      <c r="A780" s="107"/>
      <c r="B780" s="100">
        <v>2010</v>
      </c>
      <c r="C780" s="101">
        <v>550260.636046164</v>
      </c>
      <c r="D780" s="101">
        <v>283609.385780863</v>
      </c>
      <c r="E780" s="101">
        <v>24423.8230815013</v>
      </c>
      <c r="F780" s="101">
        <v>13068.6510625013</v>
      </c>
      <c r="G780" s="101">
        <v>72711.0387163191</v>
      </c>
      <c r="H780" s="101">
        <v>17573.3964224448</v>
      </c>
      <c r="I780" s="101">
        <v>186474.523983043</v>
      </c>
      <c r="J780" s="101">
        <v>80784.3181862272</v>
      </c>
      <c r="K780" s="101">
        <v>4812.542109</v>
      </c>
      <c r="L780" s="102">
        <v>3714.035296</v>
      </c>
      <c r="M780" s="103">
        <v>580.608098</v>
      </c>
      <c r="N780" s="101">
        <v>2794.53819</v>
      </c>
      <c r="O780" s="101">
        <v>8105.54718164145</v>
      </c>
      <c r="P780" s="101">
        <v>120592.880521562</v>
      </c>
      <c r="Q780" s="101">
        <v>64711.5263464723</v>
      </c>
      <c r="R780" s="101">
        <v>7204.40759009588</v>
      </c>
      <c r="S780" s="101">
        <v>31984.094868</v>
      </c>
      <c r="T780" s="101">
        <v>25589.4259058282</v>
      </c>
      <c r="U780" s="101">
        <v>266.161941</v>
      </c>
      <c r="V780" s="101">
        <v>9.51751370108262</v>
      </c>
      <c r="W780" s="100">
        <v>2010</v>
      </c>
      <c r="X780" s="107"/>
    </row>
    <row r="781" spans="1:24" s="95" customFormat="1" ht="8.25" customHeight="1">
      <c r="A781" s="107"/>
      <c r="B781" s="100">
        <v>2011</v>
      </c>
      <c r="C781" s="101">
        <v>610712.86839659</v>
      </c>
      <c r="D781" s="101">
        <v>315685.438832476</v>
      </c>
      <c r="E781" s="101">
        <v>29291.516184</v>
      </c>
      <c r="F781" s="101">
        <v>14372.144559</v>
      </c>
      <c r="G781" s="101">
        <v>79333.7645178308</v>
      </c>
      <c r="H781" s="101">
        <v>19915.6729133057</v>
      </c>
      <c r="I781" s="101">
        <v>207060.158130645</v>
      </c>
      <c r="J781" s="101">
        <v>88536.8558271969</v>
      </c>
      <c r="K781" s="101">
        <v>6865.943741</v>
      </c>
      <c r="L781" s="102">
        <v>5487.676809</v>
      </c>
      <c r="M781" s="103">
        <v>685.118571</v>
      </c>
      <c r="N781" s="101">
        <v>2319.411116</v>
      </c>
      <c r="O781" s="101">
        <v>9683.92943243849</v>
      </c>
      <c r="P781" s="101">
        <v>137660.741512003</v>
      </c>
      <c r="Q781" s="101">
        <v>68399.0892883761</v>
      </c>
      <c r="R781" s="101">
        <v>8363.00998828893</v>
      </c>
      <c r="S781" s="101">
        <v>31968.4393031011</v>
      </c>
      <c r="T781" s="101">
        <v>28597.3829904988</v>
      </c>
      <c r="U781" s="101">
        <v>483.879163</v>
      </c>
      <c r="V781" s="101">
        <v>0.48445840760494</v>
      </c>
      <c r="W781" s="100">
        <v>2011</v>
      </c>
      <c r="X781" s="107"/>
    </row>
    <row r="782" spans="1:24" s="95" customFormat="1" ht="8.25" customHeight="1">
      <c r="A782" s="107"/>
      <c r="B782" s="100">
        <v>2012</v>
      </c>
      <c r="C782" s="101">
        <v>651446.330206932</v>
      </c>
      <c r="D782" s="101">
        <v>335681.780356103</v>
      </c>
      <c r="E782" s="101">
        <v>34151.724868</v>
      </c>
      <c r="F782" s="101">
        <v>15700.006667</v>
      </c>
      <c r="G782" s="101">
        <v>78543.097212403</v>
      </c>
      <c r="H782" s="101">
        <v>19932.473493</v>
      </c>
      <c r="I782" s="101">
        <v>222986.9582757</v>
      </c>
      <c r="J782" s="101">
        <v>97861.353777</v>
      </c>
      <c r="K782" s="101">
        <v>8068.452369</v>
      </c>
      <c r="L782" s="102">
        <v>6652.439463</v>
      </c>
      <c r="M782" s="103">
        <v>572.586454</v>
      </c>
      <c r="N782" s="101">
        <v>3201.77675251035</v>
      </c>
      <c r="O782" s="101">
        <v>10769.3599854652</v>
      </c>
      <c r="P782" s="101">
        <v>150654.311434125</v>
      </c>
      <c r="Q782" s="101">
        <v>67172.9361967722</v>
      </c>
      <c r="R782" s="101">
        <v>6554.256228</v>
      </c>
      <c r="S782" s="101">
        <v>31755.530638</v>
      </c>
      <c r="T782" s="101">
        <v>36493.537401956</v>
      </c>
      <c r="U782" s="101">
        <v>514.158861</v>
      </c>
      <c r="V782" s="101">
        <v>7.64353</v>
      </c>
      <c r="W782" s="100">
        <v>2012</v>
      </c>
      <c r="X782" s="107"/>
    </row>
    <row r="783" spans="1:24" s="95" customFormat="1" ht="8.25" customHeight="1">
      <c r="A783" s="107"/>
      <c r="B783" s="100">
        <v>2013</v>
      </c>
      <c r="C783" s="101">
        <v>648371.393464832</v>
      </c>
      <c r="D783" s="101">
        <v>325304.129722754</v>
      </c>
      <c r="E783" s="101">
        <v>28690.7607303976</v>
      </c>
      <c r="F783" s="101">
        <v>14747.3795913976</v>
      </c>
      <c r="G783" s="101">
        <v>76638.583745112</v>
      </c>
      <c r="H783" s="101">
        <v>18368.092706</v>
      </c>
      <c r="I783" s="101">
        <v>219974.785247244</v>
      </c>
      <c r="J783" s="101">
        <v>95333.4513674525</v>
      </c>
      <c r="K783" s="101">
        <v>8159.86677123772</v>
      </c>
      <c r="L783" s="102">
        <v>6616.84183023772</v>
      </c>
      <c r="M783" s="103">
        <v>698.97842771161</v>
      </c>
      <c r="N783" s="101">
        <v>3466.88425055404</v>
      </c>
      <c r="O783" s="101">
        <v>10696.8535480737</v>
      </c>
      <c r="P783" s="101">
        <v>153818.791156884</v>
      </c>
      <c r="Q783" s="101">
        <v>74086.0344651576</v>
      </c>
      <c r="R783" s="101">
        <v>6980.52387048275</v>
      </c>
      <c r="S783" s="101">
        <v>29831.9924991252</v>
      </c>
      <c r="T783" s="101">
        <v>35089.5109794091</v>
      </c>
      <c r="U783" s="101">
        <v>236.353619442188</v>
      </c>
      <c r="V783" s="101">
        <v>1.474154</v>
      </c>
      <c r="W783" s="100">
        <v>2013</v>
      </c>
      <c r="X783" s="107"/>
    </row>
    <row r="784" spans="1:24" s="95" customFormat="1" ht="3" customHeight="1">
      <c r="A784" s="107"/>
      <c r="B784" s="100"/>
      <c r="C784" s="100"/>
      <c r="D784" s="100"/>
      <c r="E784" s="100"/>
      <c r="F784" s="100"/>
      <c r="G784" s="100"/>
      <c r="H784" s="100"/>
      <c r="I784" s="100"/>
      <c r="J784" s="100"/>
      <c r="K784" s="100"/>
      <c r="L784" s="104"/>
      <c r="M784" s="105"/>
      <c r="N784" s="100"/>
      <c r="O784" s="100"/>
      <c r="P784" s="100"/>
      <c r="Q784" s="100"/>
      <c r="R784" s="100"/>
      <c r="S784" s="100"/>
      <c r="T784" s="100"/>
      <c r="U784" s="100"/>
      <c r="V784" s="100"/>
      <c r="W784" s="100"/>
      <c r="X784" s="107"/>
    </row>
    <row r="785" spans="1:24" s="95" customFormat="1" ht="8.25" customHeight="1">
      <c r="A785" s="108" t="s">
        <v>17</v>
      </c>
      <c r="B785" s="100">
        <v>2000</v>
      </c>
      <c r="C785" s="101">
        <v>111435.869149</v>
      </c>
      <c r="D785" s="101">
        <v>107482.170139</v>
      </c>
      <c r="E785" s="101">
        <v>801.470117</v>
      </c>
      <c r="F785" s="101">
        <v>384.619216</v>
      </c>
      <c r="G785" s="101">
        <v>4979.850588</v>
      </c>
      <c r="H785" s="101">
        <v>781.429019</v>
      </c>
      <c r="I785" s="101">
        <v>101700.849434</v>
      </c>
      <c r="J785" s="101">
        <v>101691.810204</v>
      </c>
      <c r="K785" s="101">
        <v>77.246254</v>
      </c>
      <c r="L785" s="102">
        <v>67.473923</v>
      </c>
      <c r="M785" s="103">
        <v>21.483888</v>
      </c>
      <c r="N785" s="101">
        <v>92.425807</v>
      </c>
      <c r="O785" s="101">
        <v>121.60166</v>
      </c>
      <c r="P785" s="101">
        <v>1442.441483</v>
      </c>
      <c r="Q785" s="101">
        <v>1419.567197</v>
      </c>
      <c r="R785" s="101">
        <v>92.903283</v>
      </c>
      <c r="S785" s="101">
        <v>315.334893</v>
      </c>
      <c r="T785" s="101">
        <v>364.320387</v>
      </c>
      <c r="U785" s="101">
        <v>6.241894</v>
      </c>
      <c r="V785" s="101">
        <v>0.132264</v>
      </c>
      <c r="W785" s="100">
        <v>2000</v>
      </c>
      <c r="X785" s="108" t="s">
        <v>17</v>
      </c>
    </row>
    <row r="786" spans="1:24" s="95" customFormat="1" ht="8.25" customHeight="1">
      <c r="A786" s="108"/>
      <c r="B786" s="100">
        <v>2010</v>
      </c>
      <c r="C786" s="101">
        <v>101099.451424</v>
      </c>
      <c r="D786" s="101">
        <v>90323.431916</v>
      </c>
      <c r="E786" s="101">
        <v>1497.425797</v>
      </c>
      <c r="F786" s="101">
        <v>569.87385</v>
      </c>
      <c r="G786" s="101">
        <v>8022.627254</v>
      </c>
      <c r="H786" s="101">
        <v>1198.824853</v>
      </c>
      <c r="I786" s="101">
        <v>80803.378865</v>
      </c>
      <c r="J786" s="101">
        <v>80780.731896</v>
      </c>
      <c r="K786" s="101">
        <v>868.02895</v>
      </c>
      <c r="L786" s="102">
        <v>722.322055</v>
      </c>
      <c r="M786" s="103">
        <v>60.263797</v>
      </c>
      <c r="N786" s="101">
        <v>257.38607</v>
      </c>
      <c r="O786" s="101">
        <v>894.696303</v>
      </c>
      <c r="P786" s="101">
        <v>3814.454215</v>
      </c>
      <c r="Q786" s="101">
        <v>2084.031404</v>
      </c>
      <c r="R786" s="101">
        <v>481.695203</v>
      </c>
      <c r="S786" s="101">
        <v>1056.914854</v>
      </c>
      <c r="T786" s="101">
        <v>1189.936515</v>
      </c>
      <c r="U786" s="101">
        <v>68.006588</v>
      </c>
      <c r="V786" s="101">
        <v>0.605609</v>
      </c>
      <c r="W786" s="100">
        <v>2010</v>
      </c>
      <c r="X786" s="108"/>
    </row>
    <row r="787" spans="1:24" s="95" customFormat="1" ht="8.25" customHeight="1">
      <c r="A787" s="108"/>
      <c r="B787" s="100">
        <v>2011</v>
      </c>
      <c r="C787" s="101">
        <v>109657.963793</v>
      </c>
      <c r="D787" s="101">
        <v>97693.080055</v>
      </c>
      <c r="E787" s="101">
        <v>1515.590092</v>
      </c>
      <c r="F787" s="101">
        <v>556.994042</v>
      </c>
      <c r="G787" s="101">
        <v>7579.292106</v>
      </c>
      <c r="H787" s="101">
        <v>1504.904251</v>
      </c>
      <c r="I787" s="101">
        <v>88598.197857</v>
      </c>
      <c r="J787" s="101">
        <v>88533.747709</v>
      </c>
      <c r="K787" s="101">
        <v>939.808245</v>
      </c>
      <c r="L787" s="102">
        <v>782.0919</v>
      </c>
      <c r="M787" s="103">
        <v>95.600333</v>
      </c>
      <c r="N787" s="101">
        <v>273.200318</v>
      </c>
      <c r="O787" s="101">
        <v>791.656477</v>
      </c>
      <c r="P787" s="101">
        <v>4006.563043</v>
      </c>
      <c r="Q787" s="101">
        <v>2842.487989</v>
      </c>
      <c r="R787" s="101">
        <v>638.879625</v>
      </c>
      <c r="S787" s="101">
        <v>1111.464562</v>
      </c>
      <c r="T787" s="101">
        <v>1212.232544</v>
      </c>
      <c r="U787" s="101">
        <v>52.510611</v>
      </c>
      <c r="V787" s="101">
        <v>0.479991</v>
      </c>
      <c r="W787" s="100">
        <v>2011</v>
      </c>
      <c r="X787" s="108"/>
    </row>
    <row r="788" spans="1:24" s="95" customFormat="1" ht="8.25" customHeight="1">
      <c r="A788" s="108"/>
      <c r="B788" s="100">
        <v>2012</v>
      </c>
      <c r="C788" s="101">
        <v>119425.515211</v>
      </c>
      <c r="D788" s="101">
        <v>106848.545289</v>
      </c>
      <c r="E788" s="101">
        <v>1541.222827</v>
      </c>
      <c r="F788" s="101">
        <v>550.498076</v>
      </c>
      <c r="G788" s="101">
        <v>7429.948519</v>
      </c>
      <c r="H788" s="101">
        <v>1335.827038</v>
      </c>
      <c r="I788" s="101">
        <v>97877.373943</v>
      </c>
      <c r="J788" s="101">
        <v>97858.607723</v>
      </c>
      <c r="K788" s="101">
        <v>954.775656</v>
      </c>
      <c r="L788" s="102">
        <v>787.335686</v>
      </c>
      <c r="M788" s="103">
        <v>80.482873</v>
      </c>
      <c r="N788" s="101">
        <v>263.542371</v>
      </c>
      <c r="O788" s="101">
        <v>1084.009168</v>
      </c>
      <c r="P788" s="101">
        <v>3885.785334</v>
      </c>
      <c r="Q788" s="101">
        <v>2579.836993</v>
      </c>
      <c r="R788" s="101">
        <v>593.061785</v>
      </c>
      <c r="S788" s="101">
        <v>1394.704687</v>
      </c>
      <c r="T788" s="101">
        <v>1696.510426</v>
      </c>
      <c r="U788" s="101">
        <v>36.621046</v>
      </c>
      <c r="V788" s="101">
        <v>7.639583</v>
      </c>
      <c r="W788" s="100">
        <v>2012</v>
      </c>
      <c r="X788" s="108"/>
    </row>
    <row r="789" spans="1:24" s="95" customFormat="1" ht="8.25" customHeight="1">
      <c r="A789" s="108"/>
      <c r="B789" s="100">
        <v>2013</v>
      </c>
      <c r="C789" s="101">
        <v>115603.665772</v>
      </c>
      <c r="D789" s="101">
        <v>103288.795145</v>
      </c>
      <c r="E789" s="101">
        <v>1355.594921</v>
      </c>
      <c r="F789" s="101">
        <v>501.530837</v>
      </c>
      <c r="G789" s="101">
        <v>6585.470616</v>
      </c>
      <c r="H789" s="101">
        <v>1123.57246</v>
      </c>
      <c r="I789" s="101">
        <v>95347.729608</v>
      </c>
      <c r="J789" s="101">
        <v>95329.1149</v>
      </c>
      <c r="K789" s="101">
        <v>906.125289</v>
      </c>
      <c r="L789" s="102">
        <v>734.610783</v>
      </c>
      <c r="M789" s="103">
        <v>85.244204</v>
      </c>
      <c r="N789" s="101">
        <v>335.142845</v>
      </c>
      <c r="O789" s="101">
        <v>874.285673</v>
      </c>
      <c r="P789" s="101">
        <v>3934.099282</v>
      </c>
      <c r="Q789" s="101">
        <v>2932.408503</v>
      </c>
      <c r="R789" s="101">
        <v>410.786739</v>
      </c>
      <c r="S789" s="101">
        <v>1350.718525</v>
      </c>
      <c r="T789" s="101">
        <v>1447.243223</v>
      </c>
      <c r="U789" s="101">
        <v>37.433392</v>
      </c>
      <c r="V789" s="101">
        <v>1.382952</v>
      </c>
      <c r="W789" s="100">
        <v>2013</v>
      </c>
      <c r="X789" s="108"/>
    </row>
    <row r="790" spans="1:24" s="95" customFormat="1" ht="3" customHeight="1">
      <c r="A790" s="108"/>
      <c r="B790" s="100"/>
      <c r="C790" s="100"/>
      <c r="D790" s="100"/>
      <c r="E790" s="100"/>
      <c r="F790" s="100"/>
      <c r="G790" s="100"/>
      <c r="H790" s="100"/>
      <c r="I790" s="100"/>
      <c r="J790" s="100"/>
      <c r="K790" s="100"/>
      <c r="L790" s="104"/>
      <c r="M790" s="105"/>
      <c r="N790" s="100"/>
      <c r="O790" s="100"/>
      <c r="P790" s="100"/>
      <c r="Q790" s="100"/>
      <c r="R790" s="100"/>
      <c r="S790" s="100"/>
      <c r="T790" s="100"/>
      <c r="U790" s="100"/>
      <c r="V790" s="100"/>
      <c r="W790" s="100"/>
      <c r="X790" s="108"/>
    </row>
    <row r="791" spans="1:24" s="95" customFormat="1" ht="8.25" customHeight="1">
      <c r="A791" s="108" t="s">
        <v>71</v>
      </c>
      <c r="B791" s="100">
        <v>2000</v>
      </c>
      <c r="C791" s="101">
        <v>412199.672161</v>
      </c>
      <c r="D791" s="101">
        <v>227821.196787</v>
      </c>
      <c r="E791" s="101">
        <v>35993.576621</v>
      </c>
      <c r="F791" s="101">
        <v>27865.611901</v>
      </c>
      <c r="G791" s="101">
        <v>94396.851754</v>
      </c>
      <c r="H791" s="101">
        <v>17579.874125</v>
      </c>
      <c r="I791" s="101">
        <v>97430.768412</v>
      </c>
      <c r="J791" s="101" t="s">
        <v>32</v>
      </c>
      <c r="K791" s="101">
        <v>1457.997181</v>
      </c>
      <c r="L791" s="102">
        <v>1018.124617</v>
      </c>
      <c r="M791" s="103">
        <v>244.185</v>
      </c>
      <c r="N791" s="101">
        <v>2347.832264</v>
      </c>
      <c r="O791" s="101">
        <v>2933.855911</v>
      </c>
      <c r="P791" s="101">
        <v>83421.891477</v>
      </c>
      <c r="Q791" s="101">
        <v>47397.432173</v>
      </c>
      <c r="R791" s="101">
        <v>2165.792052</v>
      </c>
      <c r="S791" s="101">
        <v>32085.266055</v>
      </c>
      <c r="T791" s="101">
        <v>12158.728099</v>
      </c>
      <c r="U791" s="101">
        <v>164.495162</v>
      </c>
      <c r="V791" s="101">
        <v>1</v>
      </c>
      <c r="W791" s="100">
        <v>2000</v>
      </c>
      <c r="X791" s="108" t="s">
        <v>77</v>
      </c>
    </row>
    <row r="792" spans="2:23" s="95" customFormat="1" ht="8.25" customHeight="1">
      <c r="B792" s="100">
        <v>2010</v>
      </c>
      <c r="C792" s="101">
        <v>449129.548612</v>
      </c>
      <c r="D792" s="101">
        <v>193263.491127</v>
      </c>
      <c r="E792" s="101">
        <v>22926.253562</v>
      </c>
      <c r="F792" s="101">
        <v>12498.63349</v>
      </c>
      <c r="G792" s="101">
        <v>64669.833219</v>
      </c>
      <c r="H792" s="101">
        <v>16374.316314</v>
      </c>
      <c r="I792" s="101">
        <v>105667.404346</v>
      </c>
      <c r="J792" s="101" t="s">
        <v>32</v>
      </c>
      <c r="K792" s="101">
        <v>3944.513159</v>
      </c>
      <c r="L792" s="102">
        <v>2991.713241</v>
      </c>
      <c r="M792" s="103">
        <v>520.344301</v>
      </c>
      <c r="N792" s="101">
        <v>2537.15212</v>
      </c>
      <c r="O792" s="101">
        <v>7210.850661</v>
      </c>
      <c r="P792" s="101">
        <v>116778.402643</v>
      </c>
      <c r="Q792" s="101">
        <v>62627.490649</v>
      </c>
      <c r="R792" s="101">
        <v>6722.705106</v>
      </c>
      <c r="S792" s="101">
        <v>30927.180014</v>
      </c>
      <c r="T792" s="101">
        <v>24399.263479</v>
      </c>
      <c r="U792" s="101">
        <v>198.155353</v>
      </c>
      <c r="V792" s="101" t="s">
        <v>144</v>
      </c>
      <c r="W792" s="100">
        <v>2010</v>
      </c>
    </row>
    <row r="793" spans="2:23" s="95" customFormat="1" ht="8.25" customHeight="1">
      <c r="B793" s="100">
        <v>2011</v>
      </c>
      <c r="C793" s="101">
        <v>500949.460471</v>
      </c>
      <c r="D793" s="101">
        <v>217980.98296</v>
      </c>
      <c r="E793" s="101">
        <v>27775.926092</v>
      </c>
      <c r="F793" s="101">
        <v>13815.150517</v>
      </c>
      <c r="G793" s="101">
        <v>71746.255657</v>
      </c>
      <c r="H793" s="101">
        <v>18410.439252</v>
      </c>
      <c r="I793" s="101">
        <v>118458.801211</v>
      </c>
      <c r="J793" s="101" t="s">
        <v>32</v>
      </c>
      <c r="K793" s="101">
        <v>5926.135496</v>
      </c>
      <c r="L793" s="102">
        <v>4705.584909</v>
      </c>
      <c r="M793" s="103">
        <v>589.518238</v>
      </c>
      <c r="N793" s="101">
        <v>2046.210798</v>
      </c>
      <c r="O793" s="101">
        <v>8798.341652</v>
      </c>
      <c r="P793" s="101">
        <v>133654.133771</v>
      </c>
      <c r="Q793" s="101">
        <v>65556.591532</v>
      </c>
      <c r="R793" s="101">
        <v>7724.085716</v>
      </c>
      <c r="S793" s="101">
        <v>30856.955329</v>
      </c>
      <c r="T793" s="101">
        <v>27385.136427</v>
      </c>
      <c r="U793" s="101">
        <v>431.368552</v>
      </c>
      <c r="V793" s="101" t="s">
        <v>144</v>
      </c>
      <c r="W793" s="100">
        <v>2011</v>
      </c>
    </row>
    <row r="794" spans="2:23" s="95" customFormat="1" ht="8.25" customHeight="1">
      <c r="B794" s="100">
        <v>2012</v>
      </c>
      <c r="C794" s="101">
        <v>532008.293897</v>
      </c>
      <c r="D794" s="101">
        <v>228822.591464</v>
      </c>
      <c r="E794" s="101">
        <v>32610.502041</v>
      </c>
      <c r="F794" s="101">
        <v>15149.508591</v>
      </c>
      <c r="G794" s="101">
        <v>71108.264431</v>
      </c>
      <c r="H794" s="101">
        <v>18596.643031</v>
      </c>
      <c r="I794" s="101">
        <v>125103.824992</v>
      </c>
      <c r="J794" s="101" t="s">
        <v>32</v>
      </c>
      <c r="K794" s="101">
        <v>7113.676713</v>
      </c>
      <c r="L794" s="102">
        <v>5865.103777</v>
      </c>
      <c r="M794" s="103">
        <v>492.103581</v>
      </c>
      <c r="N794" s="101">
        <v>2937.18195</v>
      </c>
      <c r="O794" s="101">
        <v>9684.680854</v>
      </c>
      <c r="P794" s="101">
        <v>146768.434399</v>
      </c>
      <c r="Q794" s="101">
        <v>64593.095007</v>
      </c>
      <c r="R794" s="101">
        <v>5961.194443</v>
      </c>
      <c r="S794" s="101">
        <v>30360.825951</v>
      </c>
      <c r="T794" s="101">
        <v>34796.97172</v>
      </c>
      <c r="U794" s="101">
        <v>477.537815</v>
      </c>
      <c r="V794" s="101" t="s">
        <v>144</v>
      </c>
      <c r="W794" s="100">
        <v>2012</v>
      </c>
    </row>
    <row r="795" spans="2:23" s="95" customFormat="1" ht="8.25" customHeight="1">
      <c r="B795" s="100">
        <v>2013</v>
      </c>
      <c r="C795" s="101">
        <v>532728.795063</v>
      </c>
      <c r="D795" s="101">
        <v>221996.968772</v>
      </c>
      <c r="E795" s="101">
        <v>27335.008305</v>
      </c>
      <c r="F795" s="101">
        <v>14245.69125</v>
      </c>
      <c r="G795" s="101">
        <v>70040.079394</v>
      </c>
      <c r="H795" s="101">
        <v>17244.513296</v>
      </c>
      <c r="I795" s="101">
        <v>124621.881073</v>
      </c>
      <c r="J795" s="101" t="s">
        <v>32</v>
      </c>
      <c r="K795" s="101">
        <v>7253.722691</v>
      </c>
      <c r="L795" s="102">
        <v>5882.212256</v>
      </c>
      <c r="M795" s="103">
        <v>613.693884</v>
      </c>
      <c r="N795" s="101">
        <v>3126.155686</v>
      </c>
      <c r="O795" s="101">
        <v>9822.32552</v>
      </c>
      <c r="P795" s="101">
        <v>149883.773128</v>
      </c>
      <c r="Q795" s="101">
        <v>71153.408529</v>
      </c>
      <c r="R795" s="101">
        <v>6556.420961</v>
      </c>
      <c r="S795" s="101">
        <v>28481.216791</v>
      </c>
      <c r="T795" s="101">
        <v>33642.1922</v>
      </c>
      <c r="U795" s="101">
        <v>198.916901</v>
      </c>
      <c r="V795" s="101" t="s">
        <v>144</v>
      </c>
      <c r="W795" s="100">
        <v>2013</v>
      </c>
    </row>
    <row r="796" spans="1:23" s="95" customFormat="1" ht="7.5" customHeight="1">
      <c r="A796" s="97"/>
      <c r="B796" s="110"/>
      <c r="C796" s="97"/>
      <c r="D796" s="97"/>
      <c r="E796" s="97"/>
      <c r="F796" s="97"/>
      <c r="G796" s="97"/>
      <c r="H796" s="97"/>
      <c r="I796" s="97"/>
      <c r="J796" s="97"/>
      <c r="K796" s="97"/>
      <c r="L796" s="97"/>
      <c r="M796" s="97"/>
      <c r="N796" s="97"/>
      <c r="O796" s="97"/>
      <c r="P796" s="97"/>
      <c r="Q796" s="97"/>
      <c r="R796" s="97"/>
      <c r="S796" s="97"/>
      <c r="T796" s="97"/>
      <c r="U796" s="97"/>
      <c r="V796" s="97"/>
      <c r="W796" s="110"/>
    </row>
    <row r="797" spans="1:22" s="95" customFormat="1" ht="7.5" customHeight="1">
      <c r="A797" s="97"/>
      <c r="B797" s="97"/>
      <c r="C797" s="97"/>
      <c r="D797" s="97"/>
      <c r="E797" s="97"/>
      <c r="F797" s="97"/>
      <c r="G797" s="97"/>
      <c r="H797" s="97"/>
      <c r="I797" s="97"/>
      <c r="J797" s="97"/>
      <c r="K797" s="97"/>
      <c r="L797" s="97"/>
      <c r="M797" s="97"/>
      <c r="N797" s="97"/>
      <c r="O797" s="97"/>
      <c r="P797" s="97"/>
      <c r="Q797" s="97"/>
      <c r="R797" s="97"/>
      <c r="S797" s="97"/>
      <c r="T797" s="97"/>
      <c r="U797" s="97"/>
      <c r="V797" s="97"/>
    </row>
    <row r="798" spans="1:22" s="95" customFormat="1" ht="7.5" customHeight="1">
      <c r="A798" s="97"/>
      <c r="B798" s="97"/>
      <c r="C798" s="97"/>
      <c r="D798" s="97"/>
      <c r="E798" s="97"/>
      <c r="F798" s="97"/>
      <c r="G798" s="97"/>
      <c r="H798" s="97"/>
      <c r="I798" s="97"/>
      <c r="J798" s="97"/>
      <c r="K798" s="97"/>
      <c r="L798" s="97"/>
      <c r="M798" s="97"/>
      <c r="N798" s="97"/>
      <c r="O798" s="97"/>
      <c r="P798" s="97"/>
      <c r="Q798" s="97"/>
      <c r="R798" s="97"/>
      <c r="S798" s="97"/>
      <c r="T798" s="97"/>
      <c r="U798" s="97"/>
      <c r="V798" s="97"/>
    </row>
    <row r="799" spans="1:24" s="95" customFormat="1" ht="13.5" customHeight="1">
      <c r="A799" s="111" t="str">
        <f>A728</f>
        <v>September 2014 - septembre 2014</v>
      </c>
      <c r="B799" s="111"/>
      <c r="C799" s="111"/>
      <c r="D799" s="111"/>
      <c r="E799" s="111"/>
      <c r="F799" s="111"/>
      <c r="G799" s="111"/>
      <c r="H799" s="111"/>
      <c r="I799" s="111"/>
      <c r="J799" s="111"/>
      <c r="K799" s="111"/>
      <c r="L799" s="116"/>
      <c r="M799" s="111" t="str">
        <f>M728</f>
        <v>September 2014 - septembre 2014</v>
      </c>
      <c r="N799" s="97"/>
      <c r="O799" s="97"/>
      <c r="P799" s="97"/>
      <c r="Q799" s="97"/>
      <c r="R799" s="97"/>
      <c r="S799" s="97"/>
      <c r="T799" s="97"/>
      <c r="U799" s="97"/>
      <c r="V799" s="97"/>
      <c r="X799" s="116"/>
    </row>
    <row r="800" spans="2:24" s="97" customFormat="1" ht="9" customHeight="1">
      <c r="B800" s="147" t="s">
        <v>109</v>
      </c>
      <c r="C800" s="147"/>
      <c r="D800" s="147"/>
      <c r="E800" s="147"/>
      <c r="F800" s="147"/>
      <c r="G800" s="147"/>
      <c r="H800" s="147"/>
      <c r="I800" s="147"/>
      <c r="J800" s="147"/>
      <c r="K800" s="147"/>
      <c r="L800" s="147"/>
      <c r="M800" s="147" t="s">
        <v>139</v>
      </c>
      <c r="N800" s="147"/>
      <c r="O800" s="147"/>
      <c r="P800" s="147"/>
      <c r="Q800" s="147"/>
      <c r="R800" s="147"/>
      <c r="S800" s="147"/>
      <c r="T800" s="147"/>
      <c r="U800" s="147"/>
      <c r="V800" s="147"/>
      <c r="W800" s="147"/>
      <c r="X800" s="147"/>
    </row>
    <row r="801" s="97" customFormat="1" ht="4.5" customHeight="1"/>
    <row r="802" spans="1:24" s="95" customFormat="1" ht="8.25" customHeight="1">
      <c r="A802" s="99" t="s">
        <v>89</v>
      </c>
      <c r="B802" s="100">
        <v>2000</v>
      </c>
      <c r="C802" s="101">
        <v>279126.185693463</v>
      </c>
      <c r="D802" s="101">
        <v>249886.072012563</v>
      </c>
      <c r="E802" s="101">
        <v>11249.055559</v>
      </c>
      <c r="F802" s="101">
        <v>6044.525617</v>
      </c>
      <c r="G802" s="101">
        <v>137558.607921564</v>
      </c>
      <c r="H802" s="101">
        <v>22462.5389200395</v>
      </c>
      <c r="I802" s="101">
        <v>101078.408532</v>
      </c>
      <c r="J802" s="101">
        <v>87964.641751</v>
      </c>
      <c r="K802" s="101">
        <v>1352.015784</v>
      </c>
      <c r="L802" s="102">
        <v>1267.95126</v>
      </c>
      <c r="M802" s="103">
        <v>529.411008315714</v>
      </c>
      <c r="N802" s="101">
        <v>1070.123817</v>
      </c>
      <c r="O802" s="101">
        <v>1867.21373402574</v>
      </c>
      <c r="P802" s="101">
        <v>7881.625606225</v>
      </c>
      <c r="Q802" s="101">
        <v>2847.970541</v>
      </c>
      <c r="R802" s="101">
        <v>562.865850333431</v>
      </c>
      <c r="S802" s="101">
        <v>2705.263739</v>
      </c>
      <c r="T802" s="101">
        <v>10184.840494</v>
      </c>
      <c r="U802" s="101">
        <v>177.581099</v>
      </c>
      <c r="V802" s="101">
        <v>61.136419</v>
      </c>
      <c r="W802" s="100">
        <v>2000</v>
      </c>
      <c r="X802" s="99" t="s">
        <v>133</v>
      </c>
    </row>
    <row r="803" spans="1:24" s="95" customFormat="1" ht="8.25" customHeight="1">
      <c r="A803" s="99"/>
      <c r="B803" s="100">
        <v>2010</v>
      </c>
      <c r="C803" s="101">
        <v>471182.268199147</v>
      </c>
      <c r="D803" s="101">
        <v>357980.76269262</v>
      </c>
      <c r="E803" s="101">
        <v>18556.673257</v>
      </c>
      <c r="F803" s="101">
        <v>5745.943379</v>
      </c>
      <c r="G803" s="101">
        <v>225128.29202762</v>
      </c>
      <c r="H803" s="101">
        <v>34932.9897415232</v>
      </c>
      <c r="I803" s="101">
        <v>114295.797408</v>
      </c>
      <c r="J803" s="101">
        <v>95258.416813</v>
      </c>
      <c r="K803" s="101">
        <v>14088.0872690904</v>
      </c>
      <c r="L803" s="102">
        <v>13023.644537</v>
      </c>
      <c r="M803" s="103">
        <v>2464.15346556178</v>
      </c>
      <c r="N803" s="101">
        <v>3329.04702256835</v>
      </c>
      <c r="O803" s="101">
        <v>6654.81047051015</v>
      </c>
      <c r="P803" s="101">
        <v>14284.746912</v>
      </c>
      <c r="Q803" s="101">
        <v>33832.629755</v>
      </c>
      <c r="R803" s="101">
        <v>1970.8135582832</v>
      </c>
      <c r="S803" s="101">
        <v>5409.95124839202</v>
      </c>
      <c r="T803" s="101">
        <v>30886.2596281208</v>
      </c>
      <c r="U803" s="101">
        <v>277.843773</v>
      </c>
      <c r="V803" s="101">
        <v>3.063868</v>
      </c>
      <c r="W803" s="100">
        <v>2010</v>
      </c>
      <c r="X803" s="99"/>
    </row>
    <row r="804" spans="1:24" s="95" customFormat="1" ht="8.25" customHeight="1">
      <c r="A804" s="99"/>
      <c r="B804" s="100">
        <v>2011</v>
      </c>
      <c r="C804" s="101">
        <v>537927.979464637</v>
      </c>
      <c r="D804" s="101">
        <v>398155.006962625</v>
      </c>
      <c r="E804" s="101">
        <v>22060.0644222072</v>
      </c>
      <c r="F804" s="101">
        <v>8211.517516</v>
      </c>
      <c r="G804" s="101">
        <v>257886.302228968</v>
      </c>
      <c r="H804" s="101">
        <v>44215.7091611021</v>
      </c>
      <c r="I804" s="101">
        <v>118208.640311449</v>
      </c>
      <c r="J804" s="101">
        <v>98615.2109054494</v>
      </c>
      <c r="K804" s="101">
        <v>23577.3932787632</v>
      </c>
      <c r="L804" s="102">
        <v>21930.383166</v>
      </c>
      <c r="M804" s="103">
        <v>3085.62778010332</v>
      </c>
      <c r="N804" s="101">
        <v>3581.35128909797</v>
      </c>
      <c r="O804" s="101">
        <v>7969.95222675544</v>
      </c>
      <c r="P804" s="101">
        <v>16248.1116973974</v>
      </c>
      <c r="Q804" s="101">
        <v>45256.091362</v>
      </c>
      <c r="R804" s="101">
        <v>2167.22355310705</v>
      </c>
      <c r="S804" s="101">
        <v>6805.2743167826</v>
      </c>
      <c r="T804" s="101">
        <v>30836.4773830053</v>
      </c>
      <c r="U804" s="101">
        <v>243.542327</v>
      </c>
      <c r="V804" s="101">
        <v>1.834306</v>
      </c>
      <c r="W804" s="100">
        <v>2011</v>
      </c>
      <c r="X804" s="99"/>
    </row>
    <row r="805" spans="1:24" s="95" customFormat="1" ht="8.25" customHeight="1">
      <c r="A805" s="99"/>
      <c r="B805" s="100">
        <v>2012</v>
      </c>
      <c r="C805" s="101">
        <v>541024.832791671</v>
      </c>
      <c r="D805" s="101">
        <v>389272.299956704</v>
      </c>
      <c r="E805" s="101">
        <v>25511.8574884637</v>
      </c>
      <c r="F805" s="101">
        <v>9553.979559</v>
      </c>
      <c r="G805" s="101">
        <v>224956.185826985</v>
      </c>
      <c r="H805" s="101">
        <v>41980.2428149248</v>
      </c>
      <c r="I805" s="101">
        <v>138804.256641256</v>
      </c>
      <c r="J805" s="101">
        <v>117559.990704187</v>
      </c>
      <c r="K805" s="101">
        <v>25046.488335</v>
      </c>
      <c r="L805" s="102">
        <v>23296.645168</v>
      </c>
      <c r="M805" s="103">
        <v>2743.38689963192</v>
      </c>
      <c r="N805" s="101">
        <v>5881.92074151035</v>
      </c>
      <c r="O805" s="101">
        <v>8305.08629073714</v>
      </c>
      <c r="P805" s="101">
        <v>16224.099378245</v>
      </c>
      <c r="Q805" s="101">
        <v>45898.321464</v>
      </c>
      <c r="R805" s="101">
        <v>1379.86773546659</v>
      </c>
      <c r="S805" s="101">
        <v>8753.18621346433</v>
      </c>
      <c r="T805" s="101">
        <v>37263.998081</v>
      </c>
      <c r="U805" s="101">
        <v>255.302448911102</v>
      </c>
      <c r="V805" s="101">
        <v>0.870583</v>
      </c>
      <c r="W805" s="100">
        <v>2012</v>
      </c>
      <c r="X805" s="99"/>
    </row>
    <row r="806" spans="1:24" s="95" customFormat="1" ht="8.25" customHeight="1">
      <c r="A806" s="99"/>
      <c r="B806" s="100">
        <v>2013</v>
      </c>
      <c r="C806" s="101">
        <v>554693.035971846</v>
      </c>
      <c r="D806" s="101">
        <v>398325.737025492</v>
      </c>
      <c r="E806" s="101">
        <v>25306.478115</v>
      </c>
      <c r="F806" s="101">
        <v>9653.940652</v>
      </c>
      <c r="G806" s="101">
        <v>231071.735376025</v>
      </c>
      <c r="H806" s="101">
        <v>41389.1393377358</v>
      </c>
      <c r="I806" s="101">
        <v>141947.523534467</v>
      </c>
      <c r="J806" s="101">
        <v>120648.882114467</v>
      </c>
      <c r="K806" s="101">
        <v>22600.9506890708</v>
      </c>
      <c r="L806" s="102">
        <v>20415.814766</v>
      </c>
      <c r="M806" s="103">
        <v>2908.81907864374</v>
      </c>
      <c r="N806" s="101">
        <v>5366.66356799081</v>
      </c>
      <c r="O806" s="101">
        <v>9010.76270337362</v>
      </c>
      <c r="P806" s="101">
        <v>17552.6201166335</v>
      </c>
      <c r="Q806" s="101">
        <v>51087.593932</v>
      </c>
      <c r="R806" s="101">
        <v>1187.36552725727</v>
      </c>
      <c r="S806" s="101">
        <v>7116.58309357798</v>
      </c>
      <c r="T806" s="101">
        <v>39298.3385949463</v>
      </c>
      <c r="U806" s="101">
        <v>235.054605859404</v>
      </c>
      <c r="V806" s="101">
        <v>2.544406</v>
      </c>
      <c r="W806" s="100">
        <v>2013</v>
      </c>
      <c r="X806" s="99"/>
    </row>
    <row r="807" spans="1:24" s="95" customFormat="1" ht="3" customHeight="1">
      <c r="A807" s="99"/>
      <c r="B807" s="100"/>
      <c r="C807" s="100"/>
      <c r="D807" s="100"/>
      <c r="E807" s="100"/>
      <c r="F807" s="100"/>
      <c r="G807" s="100"/>
      <c r="H807" s="100"/>
      <c r="I807" s="100"/>
      <c r="J807" s="100"/>
      <c r="K807" s="100"/>
      <c r="L807" s="104"/>
      <c r="M807" s="105"/>
      <c r="N807" s="100"/>
      <c r="O807" s="100"/>
      <c r="P807" s="100"/>
      <c r="Q807" s="100"/>
      <c r="R807" s="100"/>
      <c r="S807" s="100"/>
      <c r="T807" s="100"/>
      <c r="U807" s="100"/>
      <c r="V807" s="100"/>
      <c r="W807" s="100"/>
      <c r="X807" s="99"/>
    </row>
    <row r="808" spans="1:24" s="95" customFormat="1" ht="8.25" customHeight="1">
      <c r="A808" s="106" t="s">
        <v>72</v>
      </c>
      <c r="B808" s="100">
        <v>2000</v>
      </c>
      <c r="C808" s="101">
        <v>63560.223206</v>
      </c>
      <c r="D808" s="101">
        <v>52590.327593</v>
      </c>
      <c r="E808" s="101">
        <v>3692.687853</v>
      </c>
      <c r="F808" s="101">
        <v>30.430173</v>
      </c>
      <c r="G808" s="101">
        <v>12485.711525</v>
      </c>
      <c r="H808" s="101">
        <v>2479.333604</v>
      </c>
      <c r="I808" s="101">
        <v>36411.928215</v>
      </c>
      <c r="J808" s="101">
        <v>33919.720338</v>
      </c>
      <c r="K808" s="101">
        <v>154.126515</v>
      </c>
      <c r="L808" s="102">
        <v>147.962196</v>
      </c>
      <c r="M808" s="103">
        <v>20.949718</v>
      </c>
      <c r="N808" s="101">
        <v>94.625576</v>
      </c>
      <c r="O808" s="101">
        <v>453.32825</v>
      </c>
      <c r="P808" s="101">
        <v>2729.109206</v>
      </c>
      <c r="Q808" s="101">
        <v>1350.047992</v>
      </c>
      <c r="R808" s="101">
        <v>380.608309</v>
      </c>
      <c r="S808" s="101">
        <v>1826.319633</v>
      </c>
      <c r="T808" s="101">
        <v>3887.963246</v>
      </c>
      <c r="U808" s="101">
        <v>72.817167</v>
      </c>
      <c r="V808" s="101" t="s">
        <v>144</v>
      </c>
      <c r="W808" s="100">
        <v>2000</v>
      </c>
      <c r="X808" s="106" t="s">
        <v>75</v>
      </c>
    </row>
    <row r="809" spans="1:24" s="95" customFormat="1" ht="8.25" customHeight="1">
      <c r="A809" s="107"/>
      <c r="B809" s="100">
        <v>2010</v>
      </c>
      <c r="C809" s="101">
        <v>95932.938902</v>
      </c>
      <c r="D809" s="101">
        <v>58676.638691</v>
      </c>
      <c r="E809" s="101">
        <v>7739.455684</v>
      </c>
      <c r="F809" s="101">
        <v>4.526487</v>
      </c>
      <c r="G809" s="101">
        <v>13965.198276</v>
      </c>
      <c r="H809" s="101">
        <v>2017.293703</v>
      </c>
      <c r="I809" s="101">
        <v>36971.984731</v>
      </c>
      <c r="J809" s="101">
        <v>33189.190442</v>
      </c>
      <c r="K809" s="101">
        <v>5400.937311</v>
      </c>
      <c r="L809" s="102">
        <v>5094.843067</v>
      </c>
      <c r="M809" s="103">
        <v>45.618706</v>
      </c>
      <c r="N809" s="101">
        <v>458.718935</v>
      </c>
      <c r="O809" s="101">
        <v>1786.39392</v>
      </c>
      <c r="P809" s="101">
        <v>4867.501946</v>
      </c>
      <c r="Q809" s="101">
        <v>8321.751578</v>
      </c>
      <c r="R809" s="101">
        <v>1188.929904</v>
      </c>
      <c r="S809" s="101">
        <v>2870.997947</v>
      </c>
      <c r="T809" s="101">
        <v>12148.067546</v>
      </c>
      <c r="U809" s="101">
        <v>167.382415</v>
      </c>
      <c r="V809" s="101" t="s">
        <v>144</v>
      </c>
      <c r="W809" s="100">
        <v>2010</v>
      </c>
      <c r="X809" s="107"/>
    </row>
    <row r="810" spans="1:24" s="95" customFormat="1" ht="8.25" customHeight="1">
      <c r="A810" s="107"/>
      <c r="B810" s="100">
        <v>2011</v>
      </c>
      <c r="C810" s="101">
        <v>92997.32075</v>
      </c>
      <c r="D810" s="101">
        <v>56150.856835</v>
      </c>
      <c r="E810" s="101">
        <v>7522.638105</v>
      </c>
      <c r="F810" s="101">
        <v>6.347225</v>
      </c>
      <c r="G810" s="101">
        <v>13809.921142</v>
      </c>
      <c r="H810" s="101">
        <v>2136.110197</v>
      </c>
      <c r="I810" s="101">
        <v>34818.297588</v>
      </c>
      <c r="J810" s="101">
        <v>31620.388606</v>
      </c>
      <c r="K810" s="101">
        <v>8093.344992</v>
      </c>
      <c r="L810" s="102">
        <v>7678.740261</v>
      </c>
      <c r="M810" s="103">
        <v>56.563156</v>
      </c>
      <c r="N810" s="101">
        <v>306.23383</v>
      </c>
      <c r="O810" s="101">
        <v>1611.332939</v>
      </c>
      <c r="P810" s="101">
        <v>4655.899064</v>
      </c>
      <c r="Q810" s="101">
        <v>8179.758651</v>
      </c>
      <c r="R810" s="101">
        <v>1374.035753</v>
      </c>
      <c r="S810" s="101">
        <v>3234.315855</v>
      </c>
      <c r="T810" s="101">
        <v>9211.134507</v>
      </c>
      <c r="U810" s="101">
        <v>123.840751</v>
      </c>
      <c r="V810" s="101">
        <v>0.003244</v>
      </c>
      <c r="W810" s="100">
        <v>2011</v>
      </c>
      <c r="X810" s="107"/>
    </row>
    <row r="811" spans="1:24" s="95" customFormat="1" ht="8.25" customHeight="1">
      <c r="A811" s="107"/>
      <c r="B811" s="100">
        <v>2012</v>
      </c>
      <c r="C811" s="101">
        <v>103793.659307</v>
      </c>
      <c r="D811" s="101">
        <v>62250.832241</v>
      </c>
      <c r="E811" s="101">
        <v>9030.617843</v>
      </c>
      <c r="F811" s="101">
        <v>5.195904</v>
      </c>
      <c r="G811" s="101">
        <v>10764.652526</v>
      </c>
      <c r="H811" s="101">
        <v>1872.325759</v>
      </c>
      <c r="I811" s="101">
        <v>42455.561872</v>
      </c>
      <c r="J811" s="101">
        <v>38653.604009</v>
      </c>
      <c r="K811" s="101">
        <v>8592.364951</v>
      </c>
      <c r="L811" s="102">
        <v>7878.246994</v>
      </c>
      <c r="M811" s="103">
        <v>49.501506</v>
      </c>
      <c r="N811" s="101">
        <v>353.203888</v>
      </c>
      <c r="O811" s="101">
        <v>1587.473936</v>
      </c>
      <c r="P811" s="101">
        <v>4510.863324</v>
      </c>
      <c r="Q811" s="101">
        <v>7498.394527</v>
      </c>
      <c r="R811" s="101">
        <v>839.589483</v>
      </c>
      <c r="S811" s="101">
        <v>5137.217937</v>
      </c>
      <c r="T811" s="101">
        <v>12835.195874</v>
      </c>
      <c r="U811" s="101">
        <v>138.843222</v>
      </c>
      <c r="V811" s="101">
        <v>0.178412</v>
      </c>
      <c r="W811" s="100">
        <v>2012</v>
      </c>
      <c r="X811" s="107"/>
    </row>
    <row r="812" spans="1:24" s="95" customFormat="1" ht="8.25" customHeight="1">
      <c r="A812" s="107"/>
      <c r="B812" s="100">
        <v>2013</v>
      </c>
      <c r="C812" s="101">
        <v>97645.583471</v>
      </c>
      <c r="D812" s="101">
        <v>59702.92364</v>
      </c>
      <c r="E812" s="101">
        <v>7819.186326</v>
      </c>
      <c r="F812" s="101">
        <v>3.627914</v>
      </c>
      <c r="G812" s="101">
        <v>9648.233988</v>
      </c>
      <c r="H812" s="101">
        <v>1664.736959</v>
      </c>
      <c r="I812" s="101">
        <v>42235.503326</v>
      </c>
      <c r="J812" s="101">
        <v>38997.613892</v>
      </c>
      <c r="K812" s="101">
        <v>7022.985731</v>
      </c>
      <c r="L812" s="102">
        <v>6189.191034</v>
      </c>
      <c r="M812" s="103">
        <v>50.093284</v>
      </c>
      <c r="N812" s="101">
        <v>316.927311</v>
      </c>
      <c r="O812" s="101">
        <v>1581.275574</v>
      </c>
      <c r="P812" s="101">
        <v>4631.9213</v>
      </c>
      <c r="Q812" s="101">
        <v>7461.552467</v>
      </c>
      <c r="R812" s="101">
        <v>788.689063</v>
      </c>
      <c r="S812" s="101">
        <v>3721.421338</v>
      </c>
      <c r="T812" s="101">
        <v>12235.657356</v>
      </c>
      <c r="U812" s="101">
        <v>132.089519</v>
      </c>
      <c r="V812" s="101">
        <v>0.046905</v>
      </c>
      <c r="W812" s="100">
        <v>2013</v>
      </c>
      <c r="X812" s="107"/>
    </row>
    <row r="813" spans="1:24" s="95" customFormat="1" ht="3" customHeight="1">
      <c r="A813" s="107"/>
      <c r="B813" s="100"/>
      <c r="C813" s="100"/>
      <c r="D813" s="100"/>
      <c r="E813" s="100"/>
      <c r="F813" s="100"/>
      <c r="G813" s="100"/>
      <c r="H813" s="100"/>
      <c r="I813" s="100"/>
      <c r="J813" s="100"/>
      <c r="K813" s="100"/>
      <c r="L813" s="104"/>
      <c r="M813" s="105"/>
      <c r="N813" s="100"/>
      <c r="O813" s="100"/>
      <c r="P813" s="100"/>
      <c r="Q813" s="100"/>
      <c r="R813" s="100"/>
      <c r="S813" s="100"/>
      <c r="T813" s="100"/>
      <c r="U813" s="100"/>
      <c r="V813" s="100"/>
      <c r="W813" s="100"/>
      <c r="X813" s="107"/>
    </row>
    <row r="814" spans="1:24" s="95" customFormat="1" ht="8.25" customHeight="1">
      <c r="A814" s="108" t="s">
        <v>9</v>
      </c>
      <c r="B814" s="100">
        <v>2000</v>
      </c>
      <c r="C814" s="101">
        <v>1332.261764</v>
      </c>
      <c r="D814" s="101">
        <v>430.565091</v>
      </c>
      <c r="E814" s="101">
        <v>204.020127</v>
      </c>
      <c r="F814" s="101">
        <v>28.332841</v>
      </c>
      <c r="G814" s="101">
        <v>10.553285</v>
      </c>
      <c r="H814" s="101">
        <v>1.600557</v>
      </c>
      <c r="I814" s="101">
        <v>215.991679</v>
      </c>
      <c r="J814" s="101">
        <v>215.828567</v>
      </c>
      <c r="K814" s="101" t="s">
        <v>144</v>
      </c>
      <c r="L814" s="102" t="s">
        <v>144</v>
      </c>
      <c r="M814" s="103" t="s">
        <v>144</v>
      </c>
      <c r="N814" s="101">
        <v>0.158821</v>
      </c>
      <c r="O814" s="101">
        <v>1.856915</v>
      </c>
      <c r="P814" s="101">
        <v>33.194727</v>
      </c>
      <c r="Q814" s="101">
        <v>3.565679</v>
      </c>
      <c r="R814" s="101">
        <v>0.516193</v>
      </c>
      <c r="S814" s="101">
        <v>93.387781</v>
      </c>
      <c r="T814" s="101">
        <v>765.296353</v>
      </c>
      <c r="U814" s="101">
        <v>3.720209</v>
      </c>
      <c r="V814" s="101" t="s">
        <v>144</v>
      </c>
      <c r="W814" s="100">
        <v>2000</v>
      </c>
      <c r="X814" s="108" t="s">
        <v>12</v>
      </c>
    </row>
    <row r="815" spans="1:24" s="95" customFormat="1" ht="8.25" customHeight="1">
      <c r="A815" s="108"/>
      <c r="B815" s="100">
        <v>2010</v>
      </c>
      <c r="C815" s="101">
        <v>1652.90999</v>
      </c>
      <c r="D815" s="101">
        <v>274.167803</v>
      </c>
      <c r="E815" s="101">
        <v>240.42861</v>
      </c>
      <c r="F815" s="101">
        <v>3.271318</v>
      </c>
      <c r="G815" s="101">
        <v>25.158354</v>
      </c>
      <c r="H815" s="101">
        <v>2.306747</v>
      </c>
      <c r="I815" s="101">
        <v>8.580839</v>
      </c>
      <c r="J815" s="101">
        <v>8.145377</v>
      </c>
      <c r="K815" s="101">
        <v>0.407941</v>
      </c>
      <c r="L815" s="102">
        <v>0.407941</v>
      </c>
      <c r="M815" s="103">
        <v>0.014364</v>
      </c>
      <c r="N815" s="101">
        <v>0.121909</v>
      </c>
      <c r="O815" s="101">
        <v>5.720485</v>
      </c>
      <c r="P815" s="101">
        <v>8.448391</v>
      </c>
      <c r="Q815" s="101">
        <v>5.441105</v>
      </c>
      <c r="R815" s="101">
        <v>0.835644</v>
      </c>
      <c r="S815" s="101">
        <v>27.482538</v>
      </c>
      <c r="T815" s="101">
        <v>1312.586941</v>
      </c>
      <c r="U815" s="101">
        <v>17.68287</v>
      </c>
      <c r="V815" s="101" t="s">
        <v>144</v>
      </c>
      <c r="W815" s="100">
        <v>2010</v>
      </c>
      <c r="X815" s="108"/>
    </row>
    <row r="816" spans="1:24" s="95" customFormat="1" ht="8.25" customHeight="1">
      <c r="A816" s="108"/>
      <c r="B816" s="100">
        <v>2011</v>
      </c>
      <c r="C816" s="101">
        <v>1431.429016</v>
      </c>
      <c r="D816" s="101">
        <v>337.924792</v>
      </c>
      <c r="E816" s="101">
        <v>249.580316</v>
      </c>
      <c r="F816" s="101">
        <v>5.524125</v>
      </c>
      <c r="G816" s="101">
        <v>24.803057</v>
      </c>
      <c r="H816" s="101">
        <v>5.45309</v>
      </c>
      <c r="I816" s="101">
        <v>63.541419</v>
      </c>
      <c r="J816" s="101">
        <v>63.229744</v>
      </c>
      <c r="K816" s="101">
        <v>2.745635</v>
      </c>
      <c r="L816" s="102">
        <v>2.719808</v>
      </c>
      <c r="M816" s="103">
        <v>0.09062</v>
      </c>
      <c r="N816" s="101">
        <v>0.384472</v>
      </c>
      <c r="O816" s="101">
        <v>9.058746</v>
      </c>
      <c r="P816" s="101">
        <v>17.81957</v>
      </c>
      <c r="Q816" s="101">
        <v>3.97582</v>
      </c>
      <c r="R816" s="101">
        <v>3.283657</v>
      </c>
      <c r="S816" s="101">
        <v>34.786458</v>
      </c>
      <c r="T816" s="101">
        <v>1013.85359</v>
      </c>
      <c r="U816" s="101">
        <v>7.502413</v>
      </c>
      <c r="V816" s="101">
        <v>0.003244</v>
      </c>
      <c r="W816" s="100">
        <v>2011</v>
      </c>
      <c r="X816" s="108"/>
    </row>
    <row r="817" spans="1:24" s="95" customFormat="1" ht="8.25" customHeight="1">
      <c r="A817" s="108"/>
      <c r="B817" s="100">
        <v>2012</v>
      </c>
      <c r="C817" s="101">
        <v>1787.327917</v>
      </c>
      <c r="D817" s="101">
        <v>362.776406</v>
      </c>
      <c r="E817" s="101">
        <v>256.602222</v>
      </c>
      <c r="F817" s="101">
        <v>3.870296</v>
      </c>
      <c r="G817" s="101">
        <v>21.924443</v>
      </c>
      <c r="H817" s="101">
        <v>2.016913</v>
      </c>
      <c r="I817" s="101">
        <v>84.249741</v>
      </c>
      <c r="J817" s="101">
        <v>83.906318</v>
      </c>
      <c r="K817" s="101">
        <v>2.98725</v>
      </c>
      <c r="L817" s="102">
        <v>2.962883</v>
      </c>
      <c r="M817" s="103">
        <v>0.058989</v>
      </c>
      <c r="N817" s="101">
        <v>0.550059</v>
      </c>
      <c r="O817" s="101">
        <v>7.419158</v>
      </c>
      <c r="P817" s="101">
        <v>2.780444</v>
      </c>
      <c r="Q817" s="101">
        <v>5.366129</v>
      </c>
      <c r="R817" s="101">
        <v>2.982809</v>
      </c>
      <c r="S817" s="101">
        <v>27.331568</v>
      </c>
      <c r="T817" s="101">
        <v>1364.934729</v>
      </c>
      <c r="U817" s="101">
        <v>9.961966</v>
      </c>
      <c r="V817" s="101">
        <v>0.178412</v>
      </c>
      <c r="W817" s="100">
        <v>2012</v>
      </c>
      <c r="X817" s="108"/>
    </row>
    <row r="818" spans="1:24" s="95" customFormat="1" ht="8.25" customHeight="1">
      <c r="A818" s="108"/>
      <c r="B818" s="100">
        <v>2013</v>
      </c>
      <c r="C818" s="101">
        <v>1922.119689</v>
      </c>
      <c r="D818" s="101">
        <v>557.949238</v>
      </c>
      <c r="E818" s="101">
        <v>271.534625</v>
      </c>
      <c r="F818" s="101">
        <v>1.853731</v>
      </c>
      <c r="G818" s="101">
        <v>52.764522</v>
      </c>
      <c r="H818" s="101">
        <v>2.419499</v>
      </c>
      <c r="I818" s="101">
        <v>233.650091</v>
      </c>
      <c r="J818" s="101">
        <v>233.297081</v>
      </c>
      <c r="K818" s="101">
        <v>0.425835</v>
      </c>
      <c r="L818" s="102">
        <v>0.425835</v>
      </c>
      <c r="M818" s="103" t="s">
        <v>144</v>
      </c>
      <c r="N818" s="101">
        <v>0.760196</v>
      </c>
      <c r="O818" s="101">
        <v>6.523361</v>
      </c>
      <c r="P818" s="101">
        <v>1.4652</v>
      </c>
      <c r="Q818" s="101">
        <v>5.43654</v>
      </c>
      <c r="R818" s="101">
        <v>3.619967</v>
      </c>
      <c r="S818" s="101">
        <v>15.900432</v>
      </c>
      <c r="T818" s="101">
        <v>1320.258182</v>
      </c>
      <c r="U818" s="101">
        <v>9.733834</v>
      </c>
      <c r="V818" s="101">
        <v>0.046905</v>
      </c>
      <c r="W818" s="100">
        <v>2013</v>
      </c>
      <c r="X818" s="108"/>
    </row>
    <row r="819" spans="1:24" s="95" customFormat="1" ht="3" customHeight="1">
      <c r="A819" s="108"/>
      <c r="B819" s="100"/>
      <c r="C819" s="100"/>
      <c r="D819" s="100"/>
      <c r="E819" s="100"/>
      <c r="F819" s="100"/>
      <c r="G819" s="100"/>
      <c r="H819" s="100"/>
      <c r="I819" s="100"/>
      <c r="J819" s="100"/>
      <c r="K819" s="100"/>
      <c r="L819" s="104"/>
      <c r="M819" s="105"/>
      <c r="N819" s="100"/>
      <c r="O819" s="100"/>
      <c r="P819" s="100"/>
      <c r="Q819" s="100"/>
      <c r="R819" s="100"/>
      <c r="S819" s="100"/>
      <c r="T819" s="100"/>
      <c r="U819" s="100"/>
      <c r="V819" s="100"/>
      <c r="W819" s="100"/>
      <c r="X819" s="108"/>
    </row>
    <row r="820" spans="1:24" s="95" customFormat="1" ht="8.25" customHeight="1">
      <c r="A820" s="108" t="s">
        <v>14</v>
      </c>
      <c r="B820" s="100">
        <v>2000</v>
      </c>
      <c r="C820" s="101">
        <v>62191.70397</v>
      </c>
      <c r="D820" s="101">
        <v>52147.305399</v>
      </c>
      <c r="E820" s="101">
        <v>3482.328699</v>
      </c>
      <c r="F820" s="101" t="s">
        <v>32</v>
      </c>
      <c r="G820" s="101">
        <v>12472.416492</v>
      </c>
      <c r="H820" s="101">
        <v>2477.717523</v>
      </c>
      <c r="I820" s="101">
        <v>36192.560208</v>
      </c>
      <c r="J820" s="101">
        <v>33700.51767</v>
      </c>
      <c r="K820" s="101">
        <v>154.126515</v>
      </c>
      <c r="L820" s="102">
        <v>147.962196</v>
      </c>
      <c r="M820" s="103">
        <v>20.949718</v>
      </c>
      <c r="N820" s="101">
        <v>94.466755</v>
      </c>
      <c r="O820" s="101">
        <v>451.455929</v>
      </c>
      <c r="P820" s="101">
        <v>2695.854493</v>
      </c>
      <c r="Q820" s="101">
        <v>1345.528868</v>
      </c>
      <c r="R820" s="101">
        <v>380.089648</v>
      </c>
      <c r="S820" s="101">
        <v>1712.016397</v>
      </c>
      <c r="T820" s="101">
        <v>3122.66612</v>
      </c>
      <c r="U820" s="101">
        <v>67.24412</v>
      </c>
      <c r="V820" s="101" t="s">
        <v>144</v>
      </c>
      <c r="W820" s="100">
        <v>2000</v>
      </c>
      <c r="X820" s="108" t="s">
        <v>19</v>
      </c>
    </row>
    <row r="821" spans="1:24" s="95" customFormat="1" ht="8.25" customHeight="1">
      <c r="A821" s="108"/>
      <c r="B821" s="100">
        <v>2010</v>
      </c>
      <c r="C821" s="101">
        <v>94230.987653</v>
      </c>
      <c r="D821" s="101">
        <v>58370.391839</v>
      </c>
      <c r="E821" s="101">
        <v>7473.969384</v>
      </c>
      <c r="F821" s="101" t="s">
        <v>32</v>
      </c>
      <c r="G821" s="101">
        <v>13935.641672</v>
      </c>
      <c r="H821" s="101">
        <v>2014.70621</v>
      </c>
      <c r="I821" s="101">
        <v>36960.780783</v>
      </c>
      <c r="J821" s="101">
        <v>33178.434901</v>
      </c>
      <c r="K821" s="101">
        <v>5400.523979</v>
      </c>
      <c r="L821" s="102">
        <v>5094.429735</v>
      </c>
      <c r="M821" s="103">
        <v>45.600786</v>
      </c>
      <c r="N821" s="101">
        <v>458.597026</v>
      </c>
      <c r="O821" s="101">
        <v>1780.253229</v>
      </c>
      <c r="P821" s="101">
        <v>4858.975339</v>
      </c>
      <c r="Q821" s="101">
        <v>8314.889616</v>
      </c>
      <c r="R821" s="101">
        <v>1187.822436</v>
      </c>
      <c r="S821" s="101">
        <v>2840.289526</v>
      </c>
      <c r="T821" s="101">
        <v>10834.192164</v>
      </c>
      <c r="U821" s="101">
        <v>139.45171</v>
      </c>
      <c r="V821" s="101" t="s">
        <v>144</v>
      </c>
      <c r="W821" s="100">
        <v>2010</v>
      </c>
      <c r="X821" s="108"/>
    </row>
    <row r="822" spans="1:24" s="95" customFormat="1" ht="8.25" customHeight="1">
      <c r="A822" s="108"/>
      <c r="B822" s="100">
        <v>2011</v>
      </c>
      <c r="C822" s="101">
        <v>91500.989677</v>
      </c>
      <c r="D822" s="101">
        <v>55766.879236</v>
      </c>
      <c r="E822" s="101">
        <v>7238.373806</v>
      </c>
      <c r="F822" s="101" t="s">
        <v>32</v>
      </c>
      <c r="G822" s="101">
        <v>13777.931232</v>
      </c>
      <c r="H822" s="101">
        <v>2130.073074</v>
      </c>
      <c r="I822" s="101">
        <v>34750.574198</v>
      </c>
      <c r="J822" s="101">
        <v>31553.458621</v>
      </c>
      <c r="K822" s="101">
        <v>8090.595726</v>
      </c>
      <c r="L822" s="102">
        <v>7676.016822</v>
      </c>
      <c r="M822" s="103">
        <v>56.467452</v>
      </c>
      <c r="N822" s="101">
        <v>305.849358</v>
      </c>
      <c r="O822" s="101">
        <v>1601.190712</v>
      </c>
      <c r="P822" s="101">
        <v>4637.89176</v>
      </c>
      <c r="Q822" s="101">
        <v>8172.292499</v>
      </c>
      <c r="R822" s="101">
        <v>1370.272612</v>
      </c>
      <c r="S822" s="101">
        <v>3197.437472</v>
      </c>
      <c r="T822" s="101">
        <v>8195.563377</v>
      </c>
      <c r="U822" s="101">
        <v>106.549479</v>
      </c>
      <c r="V822" s="101" t="s">
        <v>144</v>
      </c>
      <c r="W822" s="100">
        <v>2011</v>
      </c>
      <c r="X822" s="108"/>
    </row>
    <row r="823" spans="1:24" s="95" customFormat="1" ht="8.25" customHeight="1">
      <c r="A823" s="108"/>
      <c r="B823" s="100">
        <v>2012</v>
      </c>
      <c r="C823" s="101">
        <v>101953.668398</v>
      </c>
      <c r="D823" s="101">
        <v>61851.901239</v>
      </c>
      <c r="E823" s="101">
        <v>8748.991085</v>
      </c>
      <c r="F823" s="101" t="s">
        <v>32</v>
      </c>
      <c r="G823" s="101">
        <v>10734.769635</v>
      </c>
      <c r="H823" s="101">
        <v>1870.072527</v>
      </c>
      <c r="I823" s="101">
        <v>42368.140519</v>
      </c>
      <c r="J823" s="101">
        <v>38566.648559</v>
      </c>
      <c r="K823" s="101">
        <v>8589.155409</v>
      </c>
      <c r="L823" s="102">
        <v>7875.06603</v>
      </c>
      <c r="M823" s="103">
        <v>49.42632</v>
      </c>
      <c r="N823" s="101">
        <v>352.653829</v>
      </c>
      <c r="O823" s="101">
        <v>1579.565403</v>
      </c>
      <c r="P823" s="101">
        <v>4507.764262</v>
      </c>
      <c r="Q823" s="101">
        <v>7492.111384</v>
      </c>
      <c r="R823" s="101">
        <v>836.018657</v>
      </c>
      <c r="S823" s="101">
        <v>5107.142824</v>
      </c>
      <c r="T823" s="101">
        <v>11468.889341</v>
      </c>
      <c r="U823" s="101">
        <v>119.039722</v>
      </c>
      <c r="V823" s="101" t="s">
        <v>144</v>
      </c>
      <c r="W823" s="100">
        <v>2012</v>
      </c>
      <c r="X823" s="108"/>
    </row>
    <row r="824" spans="1:24" s="95" customFormat="1" ht="8.25" customHeight="1">
      <c r="A824" s="108"/>
      <c r="B824" s="100">
        <v>2013</v>
      </c>
      <c r="C824" s="101">
        <v>95667.006907</v>
      </c>
      <c r="D824" s="101">
        <v>59101.267035</v>
      </c>
      <c r="E824" s="101">
        <v>7514.786107</v>
      </c>
      <c r="F824" s="101" t="s">
        <v>32</v>
      </c>
      <c r="G824" s="101">
        <v>9587.553079</v>
      </c>
      <c r="H824" s="101">
        <v>1661.310437</v>
      </c>
      <c r="I824" s="101">
        <v>41998.927849</v>
      </c>
      <c r="J824" s="101">
        <v>38761.40414</v>
      </c>
      <c r="K824" s="101">
        <v>7022.545517</v>
      </c>
      <c r="L824" s="102">
        <v>6188.75082</v>
      </c>
      <c r="M824" s="103">
        <v>50.093284</v>
      </c>
      <c r="N824" s="101">
        <v>316.167115</v>
      </c>
      <c r="O824" s="101">
        <v>1574.437947</v>
      </c>
      <c r="P824" s="101">
        <v>4630.137348</v>
      </c>
      <c r="Q824" s="101">
        <v>7455.351709</v>
      </c>
      <c r="R824" s="101">
        <v>784.747056</v>
      </c>
      <c r="S824" s="101">
        <v>3702.928843</v>
      </c>
      <c r="T824" s="101">
        <v>10915.131074</v>
      </c>
      <c r="U824" s="101">
        <v>114.199991</v>
      </c>
      <c r="V824" s="101" t="s">
        <v>144</v>
      </c>
      <c r="W824" s="100">
        <v>2013</v>
      </c>
      <c r="X824" s="108"/>
    </row>
    <row r="825" spans="1:24" s="95" customFormat="1" ht="3" customHeight="1">
      <c r="A825" s="108"/>
      <c r="B825" s="100"/>
      <c r="C825" s="100"/>
      <c r="D825" s="100"/>
      <c r="E825" s="100"/>
      <c r="F825" s="100"/>
      <c r="G825" s="100"/>
      <c r="H825" s="100"/>
      <c r="I825" s="100"/>
      <c r="J825" s="100"/>
      <c r="K825" s="100"/>
      <c r="L825" s="104"/>
      <c r="M825" s="105"/>
      <c r="N825" s="100"/>
      <c r="O825" s="100"/>
      <c r="P825" s="100"/>
      <c r="Q825" s="100"/>
      <c r="R825" s="100"/>
      <c r="S825" s="100"/>
      <c r="T825" s="100"/>
      <c r="U825" s="100"/>
      <c r="V825" s="100"/>
      <c r="W825" s="100"/>
      <c r="X825" s="108"/>
    </row>
    <row r="826" spans="1:24" s="95" customFormat="1" ht="8.25" customHeight="1">
      <c r="A826" s="106" t="s">
        <v>73</v>
      </c>
      <c r="B826" s="100">
        <v>2000</v>
      </c>
      <c r="C826" s="101">
        <v>162531.654236423</v>
      </c>
      <c r="D826" s="101">
        <v>149043.710026158</v>
      </c>
      <c r="E826" s="101">
        <v>6301.927709</v>
      </c>
      <c r="F826" s="101">
        <v>5065.836179</v>
      </c>
      <c r="G826" s="101">
        <v>122454.806024158</v>
      </c>
      <c r="H826" s="101">
        <v>18701.8767060395</v>
      </c>
      <c r="I826" s="101">
        <v>20286.976293</v>
      </c>
      <c r="J826" s="101">
        <v>19463.521211</v>
      </c>
      <c r="K826" s="101">
        <v>1177.152823</v>
      </c>
      <c r="L826" s="102">
        <v>1102.571031</v>
      </c>
      <c r="M826" s="103">
        <v>495.887897315713</v>
      </c>
      <c r="N826" s="101">
        <v>953.208635</v>
      </c>
      <c r="O826" s="101">
        <v>1338.04808902574</v>
      </c>
      <c r="P826" s="101">
        <v>1613.94203858964</v>
      </c>
      <c r="Q826" s="101">
        <v>1198.439179</v>
      </c>
      <c r="R826" s="101">
        <v>179.762191333431</v>
      </c>
      <c r="S826" s="101">
        <v>793.264391</v>
      </c>
      <c r="T826" s="101">
        <v>5576.357485</v>
      </c>
      <c r="U826" s="101">
        <v>100.679888</v>
      </c>
      <c r="V826" s="101">
        <v>61.136005</v>
      </c>
      <c r="W826" s="100">
        <v>2000</v>
      </c>
      <c r="X826" s="106" t="s">
        <v>73</v>
      </c>
    </row>
    <row r="827" spans="1:24" s="95" customFormat="1" ht="8.25" customHeight="1">
      <c r="A827" s="107"/>
      <c r="B827" s="100">
        <v>2010</v>
      </c>
      <c r="C827" s="101">
        <v>297961.812089673</v>
      </c>
      <c r="D827" s="101">
        <v>242426.306164146</v>
      </c>
      <c r="E827" s="101">
        <v>9476.846424</v>
      </c>
      <c r="F827" s="101">
        <v>5218.542459</v>
      </c>
      <c r="G827" s="101">
        <v>203709.545287146</v>
      </c>
      <c r="H827" s="101">
        <v>28796.7691125232</v>
      </c>
      <c r="I827" s="101">
        <v>29239.914453</v>
      </c>
      <c r="J827" s="101">
        <v>25901.136681</v>
      </c>
      <c r="K827" s="101">
        <v>8226.16810009042</v>
      </c>
      <c r="L827" s="102">
        <v>7691.796669</v>
      </c>
      <c r="M827" s="103">
        <v>2394.47581756178</v>
      </c>
      <c r="N827" s="101">
        <v>2625.20194356835</v>
      </c>
      <c r="O827" s="101">
        <v>3204.43495051015</v>
      </c>
      <c r="P827" s="101">
        <v>4122.061583</v>
      </c>
      <c r="Q827" s="101">
        <v>20908.855451</v>
      </c>
      <c r="R827" s="101">
        <v>643.8517212832</v>
      </c>
      <c r="S827" s="101">
        <v>2042.51793039202</v>
      </c>
      <c r="T827" s="101">
        <v>11262.4780181208</v>
      </c>
      <c r="U827" s="101">
        <v>102.313019</v>
      </c>
      <c r="V827" s="101">
        <v>3.063868</v>
      </c>
      <c r="W827" s="100">
        <v>2010</v>
      </c>
      <c r="X827" s="107"/>
    </row>
    <row r="828" spans="1:24" s="95" customFormat="1" ht="8.25" customHeight="1">
      <c r="A828" s="107"/>
      <c r="B828" s="100">
        <v>2011</v>
      </c>
      <c r="C828" s="101">
        <v>355707.462385336</v>
      </c>
      <c r="D828" s="101">
        <v>278030.583959324</v>
      </c>
      <c r="E828" s="101">
        <v>12566.0524612072</v>
      </c>
      <c r="F828" s="101">
        <v>7430.997002</v>
      </c>
      <c r="G828" s="101">
        <v>233728.621797667</v>
      </c>
      <c r="H828" s="101">
        <v>36399.7119471021</v>
      </c>
      <c r="I828" s="101">
        <v>31735.9097004494</v>
      </c>
      <c r="J828" s="101">
        <v>28163.3734414494</v>
      </c>
      <c r="K828" s="101">
        <v>14497.5863917632</v>
      </c>
      <c r="L828" s="102">
        <v>13651.214292</v>
      </c>
      <c r="M828" s="103">
        <v>3000.32763910332</v>
      </c>
      <c r="N828" s="101">
        <v>3181.37721309797</v>
      </c>
      <c r="O828" s="101">
        <v>4193.11375675544</v>
      </c>
      <c r="P828" s="101">
        <v>5541.19656339744</v>
      </c>
      <c r="Q828" s="101">
        <v>30183.187448</v>
      </c>
      <c r="R828" s="101">
        <v>651.255097107047</v>
      </c>
      <c r="S828" s="101">
        <v>3023.3620197826</v>
      </c>
      <c r="T828" s="101">
        <v>13294.1602590053</v>
      </c>
      <c r="U828" s="101">
        <v>109.389162</v>
      </c>
      <c r="V828" s="101">
        <v>1.831062</v>
      </c>
      <c r="W828" s="100">
        <v>2011</v>
      </c>
      <c r="X828" s="107"/>
    </row>
    <row r="829" spans="1:24" s="95" customFormat="1" ht="8.25" customHeight="1">
      <c r="A829" s="107"/>
      <c r="B829" s="100">
        <v>2012</v>
      </c>
      <c r="C829" s="101">
        <v>334681.282928486</v>
      </c>
      <c r="D829" s="101">
        <v>254672.42137803</v>
      </c>
      <c r="E829" s="101">
        <v>13804.3441624637</v>
      </c>
      <c r="F829" s="101">
        <v>8410.324068</v>
      </c>
      <c r="G829" s="101">
        <v>203830.83270431</v>
      </c>
      <c r="H829" s="101">
        <v>33837.2482479248</v>
      </c>
      <c r="I829" s="101">
        <v>37037.2445112561</v>
      </c>
      <c r="J829" s="101">
        <v>33069.5712411872</v>
      </c>
      <c r="K829" s="101">
        <v>15237.929938</v>
      </c>
      <c r="L829" s="102">
        <v>14502.866103</v>
      </c>
      <c r="M829" s="103">
        <v>2667.49335863192</v>
      </c>
      <c r="N829" s="101">
        <v>5135.801499</v>
      </c>
      <c r="O829" s="101">
        <v>4342.86257773714</v>
      </c>
      <c r="P829" s="101">
        <v>4949.61324424497</v>
      </c>
      <c r="Q829" s="101">
        <v>30971.536043</v>
      </c>
      <c r="R829" s="101">
        <v>466.542946466587</v>
      </c>
      <c r="S829" s="101">
        <v>3066.54760446433</v>
      </c>
      <c r="T829" s="101">
        <v>13064.836207</v>
      </c>
      <c r="U829" s="101">
        <v>105.001320911102</v>
      </c>
      <c r="V829" s="101">
        <v>0.692171</v>
      </c>
      <c r="W829" s="100">
        <v>2012</v>
      </c>
      <c r="X829" s="107"/>
    </row>
    <row r="830" spans="1:24" s="95" customFormat="1" ht="8.25" customHeight="1">
      <c r="A830" s="107"/>
      <c r="B830" s="100">
        <v>2013</v>
      </c>
      <c r="C830" s="101">
        <v>353552.035280888</v>
      </c>
      <c r="D830" s="101">
        <v>268556.018807535</v>
      </c>
      <c r="E830" s="101">
        <v>14769.473903</v>
      </c>
      <c r="F830" s="101">
        <v>8717.84925</v>
      </c>
      <c r="G830" s="101">
        <v>212168.243586067</v>
      </c>
      <c r="H830" s="101">
        <v>34667.7467797358</v>
      </c>
      <c r="I830" s="101">
        <v>41618.3013184673</v>
      </c>
      <c r="J830" s="101">
        <v>37734.2789124673</v>
      </c>
      <c r="K830" s="101">
        <v>13747.7838500708</v>
      </c>
      <c r="L830" s="102">
        <v>12786.966535</v>
      </c>
      <c r="M830" s="103">
        <v>2831.14013364374</v>
      </c>
      <c r="N830" s="101">
        <v>4747.57835599081</v>
      </c>
      <c r="O830" s="101">
        <v>4979.87533537362</v>
      </c>
      <c r="P830" s="101">
        <v>6146.83025063347</v>
      </c>
      <c r="Q830" s="101">
        <v>33542.085814</v>
      </c>
      <c r="R830" s="101">
        <v>340.113127257274</v>
      </c>
      <c r="S830" s="101">
        <v>2874.37892757798</v>
      </c>
      <c r="T830" s="101">
        <v>15688.4842619464</v>
      </c>
      <c r="U830" s="101">
        <v>95.2462768594042</v>
      </c>
      <c r="V830" s="101">
        <v>2.497501</v>
      </c>
      <c r="W830" s="100">
        <v>2013</v>
      </c>
      <c r="X830" s="107"/>
    </row>
    <row r="831" spans="1:24" s="97" customFormat="1" ht="3" customHeight="1">
      <c r="A831" s="107"/>
      <c r="B831" s="100"/>
      <c r="C831" s="100"/>
      <c r="D831" s="100"/>
      <c r="E831" s="100"/>
      <c r="F831" s="100"/>
      <c r="G831" s="100"/>
      <c r="H831" s="100"/>
      <c r="I831" s="100"/>
      <c r="J831" s="100"/>
      <c r="K831" s="100"/>
      <c r="L831" s="104"/>
      <c r="M831" s="105"/>
      <c r="N831" s="100"/>
      <c r="O831" s="100"/>
      <c r="P831" s="100"/>
      <c r="Q831" s="100"/>
      <c r="R831" s="100"/>
      <c r="S831" s="100"/>
      <c r="T831" s="100"/>
      <c r="U831" s="100"/>
      <c r="V831" s="100"/>
      <c r="W831" s="100"/>
      <c r="X831" s="107"/>
    </row>
    <row r="832" spans="1:24" s="95" customFormat="1" ht="8.25" customHeight="1">
      <c r="A832" s="108" t="s">
        <v>69</v>
      </c>
      <c r="B832" s="100">
        <v>2000</v>
      </c>
      <c r="C832" s="101">
        <v>19406.313523</v>
      </c>
      <c r="D832" s="101">
        <v>17382.193685</v>
      </c>
      <c r="E832" s="101">
        <v>162.877209</v>
      </c>
      <c r="F832" s="101">
        <v>130.756419</v>
      </c>
      <c r="G832" s="101">
        <v>17192.960519</v>
      </c>
      <c r="H832" s="101">
        <v>2756.820502</v>
      </c>
      <c r="I832" s="101">
        <v>26.355957</v>
      </c>
      <c r="J832" s="101">
        <v>14.788224</v>
      </c>
      <c r="K832" s="101">
        <v>28.339318</v>
      </c>
      <c r="L832" s="102">
        <v>27.8459</v>
      </c>
      <c r="M832" s="103">
        <v>52.080426</v>
      </c>
      <c r="N832" s="101">
        <v>489.846002</v>
      </c>
      <c r="O832" s="101">
        <v>275.080792</v>
      </c>
      <c r="P832" s="101">
        <v>346.810449</v>
      </c>
      <c r="Q832" s="101">
        <v>29.734178</v>
      </c>
      <c r="R832" s="101">
        <v>100.667032</v>
      </c>
      <c r="S832" s="101">
        <v>43.6204</v>
      </c>
      <c r="T832" s="101">
        <v>591.314749</v>
      </c>
      <c r="U832" s="101">
        <v>66.596447</v>
      </c>
      <c r="V832" s="101">
        <v>0.030057</v>
      </c>
      <c r="W832" s="100">
        <v>2000</v>
      </c>
      <c r="X832" s="108" t="s">
        <v>69</v>
      </c>
    </row>
    <row r="833" spans="1:24" s="95" customFormat="1" ht="8.25" customHeight="1">
      <c r="A833" s="108"/>
      <c r="B833" s="100">
        <v>2010</v>
      </c>
      <c r="C833" s="101">
        <v>21613.703812</v>
      </c>
      <c r="D833" s="101">
        <v>19076.269069</v>
      </c>
      <c r="E833" s="101">
        <v>377.978338</v>
      </c>
      <c r="F833" s="101">
        <v>221.510476</v>
      </c>
      <c r="G833" s="101">
        <v>18654.731479</v>
      </c>
      <c r="H833" s="101">
        <v>3272.957906</v>
      </c>
      <c r="I833" s="101">
        <v>43.559252</v>
      </c>
      <c r="J833" s="101">
        <v>18.833568</v>
      </c>
      <c r="K833" s="101">
        <v>220.302892</v>
      </c>
      <c r="L833" s="102">
        <v>219.271605</v>
      </c>
      <c r="M833" s="103">
        <v>133.815356</v>
      </c>
      <c r="N833" s="101">
        <v>659.564556</v>
      </c>
      <c r="O833" s="101">
        <v>189.119077</v>
      </c>
      <c r="P833" s="101">
        <v>255.285767</v>
      </c>
      <c r="Q833" s="101">
        <v>148.017416</v>
      </c>
      <c r="R833" s="101">
        <v>159.353609</v>
      </c>
      <c r="S833" s="101">
        <v>46.008888</v>
      </c>
      <c r="T833" s="101">
        <v>681.731909</v>
      </c>
      <c r="U833" s="101">
        <v>42.908401</v>
      </c>
      <c r="V833" s="101">
        <v>1.321584</v>
      </c>
      <c r="W833" s="100">
        <v>2010</v>
      </c>
      <c r="X833" s="108"/>
    </row>
    <row r="834" spans="1:24" s="95" customFormat="1" ht="8.25" customHeight="1">
      <c r="A834" s="108"/>
      <c r="B834" s="100">
        <v>2011</v>
      </c>
      <c r="C834" s="101">
        <v>23680.460321</v>
      </c>
      <c r="D834" s="101">
        <v>20299.813198</v>
      </c>
      <c r="E834" s="101">
        <v>352.421728</v>
      </c>
      <c r="F834" s="101">
        <v>220.620623</v>
      </c>
      <c r="G834" s="101">
        <v>19892.690921</v>
      </c>
      <c r="H834" s="101">
        <v>3695.763792</v>
      </c>
      <c r="I834" s="101">
        <v>54.700549</v>
      </c>
      <c r="J834" s="101">
        <v>37.260539</v>
      </c>
      <c r="K834" s="101">
        <v>237.522197</v>
      </c>
      <c r="L834" s="102">
        <v>236.210197</v>
      </c>
      <c r="M834" s="103">
        <v>164.652599</v>
      </c>
      <c r="N834" s="101">
        <v>918.276596</v>
      </c>
      <c r="O834" s="101">
        <v>182.747915</v>
      </c>
      <c r="P834" s="101">
        <v>427.325414</v>
      </c>
      <c r="Q834" s="101">
        <v>324.647108</v>
      </c>
      <c r="R834" s="101">
        <v>10.470962</v>
      </c>
      <c r="S834" s="101">
        <v>93.613957</v>
      </c>
      <c r="T834" s="101">
        <v>971.761143</v>
      </c>
      <c r="U834" s="101">
        <v>48.708196</v>
      </c>
      <c r="V834" s="101">
        <v>0.829218</v>
      </c>
      <c r="W834" s="100">
        <v>2011</v>
      </c>
      <c r="X834" s="108"/>
    </row>
    <row r="835" spans="1:24" s="95" customFormat="1" ht="8.25" customHeight="1">
      <c r="A835" s="108"/>
      <c r="B835" s="100">
        <v>2012</v>
      </c>
      <c r="C835" s="101">
        <v>20661.320605</v>
      </c>
      <c r="D835" s="101">
        <v>17296.19999</v>
      </c>
      <c r="E835" s="101">
        <v>338.210302</v>
      </c>
      <c r="F835" s="101">
        <v>220.504548</v>
      </c>
      <c r="G835" s="101">
        <v>16908.909332</v>
      </c>
      <c r="H835" s="101">
        <v>3424.272176</v>
      </c>
      <c r="I835" s="101">
        <v>49.080356</v>
      </c>
      <c r="J835" s="101">
        <v>24.792872</v>
      </c>
      <c r="K835" s="101">
        <v>361.494262</v>
      </c>
      <c r="L835" s="102">
        <v>355.500585</v>
      </c>
      <c r="M835" s="103">
        <v>125.774181</v>
      </c>
      <c r="N835" s="101">
        <v>1150.347087</v>
      </c>
      <c r="O835" s="101">
        <v>183.426744</v>
      </c>
      <c r="P835" s="101">
        <v>350.879574</v>
      </c>
      <c r="Q835" s="101">
        <v>341.829656</v>
      </c>
      <c r="R835" s="101">
        <v>2.620936</v>
      </c>
      <c r="S835" s="101">
        <v>125.334753</v>
      </c>
      <c r="T835" s="101">
        <v>675.590696</v>
      </c>
      <c r="U835" s="101">
        <v>47.775405</v>
      </c>
      <c r="V835" s="101">
        <v>0.047331</v>
      </c>
      <c r="W835" s="100">
        <v>2012</v>
      </c>
      <c r="X835" s="108"/>
    </row>
    <row r="836" spans="1:24" s="95" customFormat="1" ht="8.25" customHeight="1">
      <c r="A836" s="108"/>
      <c r="B836" s="100">
        <v>2013</v>
      </c>
      <c r="C836" s="101">
        <v>19140.653296</v>
      </c>
      <c r="D836" s="101">
        <v>16584.448825</v>
      </c>
      <c r="E836" s="101">
        <v>299.244441</v>
      </c>
      <c r="F836" s="101">
        <v>181.52974</v>
      </c>
      <c r="G836" s="101">
        <v>16119.997474</v>
      </c>
      <c r="H836" s="101">
        <v>3077.755939</v>
      </c>
      <c r="I836" s="101">
        <v>165.20691</v>
      </c>
      <c r="J836" s="101">
        <v>94.03229</v>
      </c>
      <c r="K836" s="101">
        <v>216.75343</v>
      </c>
      <c r="L836" s="102">
        <v>205.67331</v>
      </c>
      <c r="M836" s="103">
        <v>127.166873</v>
      </c>
      <c r="N836" s="101">
        <v>767.688348</v>
      </c>
      <c r="O836" s="101">
        <v>181.084681</v>
      </c>
      <c r="P836" s="101">
        <v>349.279831</v>
      </c>
      <c r="Q836" s="101">
        <v>276.560981</v>
      </c>
      <c r="R836" s="101">
        <v>2.765477</v>
      </c>
      <c r="S836" s="101">
        <v>111.24867</v>
      </c>
      <c r="T836" s="101">
        <v>480.804295</v>
      </c>
      <c r="U836" s="101">
        <v>41.048261</v>
      </c>
      <c r="V836" s="101">
        <v>1.803615</v>
      </c>
      <c r="W836" s="100">
        <v>2013</v>
      </c>
      <c r="X836" s="108"/>
    </row>
    <row r="837" spans="1:24" s="95" customFormat="1" ht="3" customHeight="1">
      <c r="A837" s="108"/>
      <c r="B837" s="100"/>
      <c r="C837" s="100"/>
      <c r="D837" s="100"/>
      <c r="E837" s="100"/>
      <c r="F837" s="100"/>
      <c r="G837" s="100"/>
      <c r="H837" s="100"/>
      <c r="I837" s="100"/>
      <c r="J837" s="100"/>
      <c r="K837" s="100"/>
      <c r="L837" s="104"/>
      <c r="M837" s="105"/>
      <c r="N837" s="100"/>
      <c r="O837" s="100"/>
      <c r="P837" s="100"/>
      <c r="Q837" s="100"/>
      <c r="R837" s="100"/>
      <c r="S837" s="100"/>
      <c r="T837" s="100"/>
      <c r="U837" s="100"/>
      <c r="V837" s="100"/>
      <c r="W837" s="100"/>
      <c r="X837" s="108"/>
    </row>
    <row r="838" spans="1:24" s="95" customFormat="1" ht="8.25" customHeight="1">
      <c r="A838" s="108" t="s">
        <v>54</v>
      </c>
      <c r="B838" s="100">
        <v>2000</v>
      </c>
      <c r="C838" s="101">
        <v>61491.632</v>
      </c>
      <c r="D838" s="101">
        <v>55190.572</v>
      </c>
      <c r="E838" s="101">
        <v>4191.689</v>
      </c>
      <c r="F838" s="101">
        <v>3687.906</v>
      </c>
      <c r="G838" s="101">
        <v>37220.976</v>
      </c>
      <c r="H838" s="101" t="s">
        <v>32</v>
      </c>
      <c r="I838" s="101">
        <v>13777.907</v>
      </c>
      <c r="J838" s="101">
        <v>13357.266</v>
      </c>
      <c r="K838" s="101">
        <v>786.048</v>
      </c>
      <c r="L838" s="102">
        <v>726.169</v>
      </c>
      <c r="M838" s="103">
        <v>223.893</v>
      </c>
      <c r="N838" s="101">
        <v>175.096</v>
      </c>
      <c r="O838" s="101">
        <v>519.802</v>
      </c>
      <c r="P838" s="101">
        <v>600.635</v>
      </c>
      <c r="Q838" s="101">
        <v>871.368</v>
      </c>
      <c r="R838" s="101">
        <v>52.908</v>
      </c>
      <c r="S838" s="101">
        <v>425.044</v>
      </c>
      <c r="T838" s="101">
        <v>2578.09</v>
      </c>
      <c r="U838" s="101">
        <v>16.725</v>
      </c>
      <c r="V838" s="101">
        <v>51.449</v>
      </c>
      <c r="W838" s="100">
        <v>2000</v>
      </c>
      <c r="X838" s="108" t="s">
        <v>61</v>
      </c>
    </row>
    <row r="839" spans="1:24" s="95" customFormat="1" ht="8.25" customHeight="1">
      <c r="A839" s="108"/>
      <c r="B839" s="100">
        <v>2010</v>
      </c>
      <c r="C839" s="101">
        <v>130646.169676</v>
      </c>
      <c r="D839" s="101">
        <v>99156.707148</v>
      </c>
      <c r="E839" s="101">
        <v>6310.930934</v>
      </c>
      <c r="F839" s="101">
        <v>3708.806321</v>
      </c>
      <c r="G839" s="101">
        <v>72233.123364</v>
      </c>
      <c r="H839" s="101" t="s">
        <v>32</v>
      </c>
      <c r="I839" s="101">
        <v>20612.65285</v>
      </c>
      <c r="J839" s="101">
        <v>18065.638327</v>
      </c>
      <c r="K839" s="101">
        <v>3399.599116</v>
      </c>
      <c r="L839" s="102">
        <v>3116.258889</v>
      </c>
      <c r="M839" s="103">
        <v>828.668042</v>
      </c>
      <c r="N839" s="101">
        <v>1009.102182</v>
      </c>
      <c r="O839" s="101">
        <v>1494.487562</v>
      </c>
      <c r="P839" s="101">
        <v>2361.166365</v>
      </c>
      <c r="Q839" s="101">
        <v>15591.156538</v>
      </c>
      <c r="R839" s="101">
        <v>213.470776</v>
      </c>
      <c r="S839" s="101">
        <v>867.308178</v>
      </c>
      <c r="T839" s="101">
        <v>5685.880843</v>
      </c>
      <c r="U839" s="101">
        <v>38.58846</v>
      </c>
      <c r="V839" s="101">
        <v>0.022525</v>
      </c>
      <c r="W839" s="100">
        <v>2010</v>
      </c>
      <c r="X839" s="108"/>
    </row>
    <row r="840" spans="1:24" s="95" customFormat="1" ht="8.25" customHeight="1">
      <c r="A840" s="108"/>
      <c r="B840" s="100">
        <v>2011</v>
      </c>
      <c r="C840" s="101">
        <v>156534.547389</v>
      </c>
      <c r="D840" s="101">
        <v>114662.447967</v>
      </c>
      <c r="E840" s="101">
        <v>8259.847022</v>
      </c>
      <c r="F840" s="101">
        <v>5386.574378</v>
      </c>
      <c r="G840" s="101">
        <v>83781.640771</v>
      </c>
      <c r="H840" s="101" t="s">
        <v>32</v>
      </c>
      <c r="I840" s="101">
        <v>22620.960174</v>
      </c>
      <c r="J840" s="101">
        <v>19819.958375</v>
      </c>
      <c r="K840" s="101">
        <v>6044.832685</v>
      </c>
      <c r="L840" s="102">
        <v>5636.881888</v>
      </c>
      <c r="M840" s="103">
        <v>1072.484349</v>
      </c>
      <c r="N840" s="101">
        <v>1003.444229</v>
      </c>
      <c r="O840" s="101">
        <v>1890.562423</v>
      </c>
      <c r="P840" s="101">
        <v>2779.378284</v>
      </c>
      <c r="Q840" s="101">
        <v>21151.574286</v>
      </c>
      <c r="R840" s="101">
        <v>285.471604</v>
      </c>
      <c r="S840" s="101">
        <v>1169.929493</v>
      </c>
      <c r="T840" s="101">
        <v>6445.646108</v>
      </c>
      <c r="U840" s="101">
        <v>28.714451</v>
      </c>
      <c r="V840" s="101">
        <v>0.061514</v>
      </c>
      <c r="W840" s="100">
        <v>2011</v>
      </c>
      <c r="X840" s="108"/>
    </row>
    <row r="841" spans="1:24" s="95" customFormat="1" ht="8.25" customHeight="1">
      <c r="A841" s="108"/>
      <c r="B841" s="100">
        <v>2012</v>
      </c>
      <c r="C841" s="101">
        <v>148435.477011</v>
      </c>
      <c r="D841" s="101">
        <v>107035.396964</v>
      </c>
      <c r="E841" s="101">
        <v>8785.672942</v>
      </c>
      <c r="F841" s="101">
        <v>5970.515935</v>
      </c>
      <c r="G841" s="101">
        <v>71105.154575</v>
      </c>
      <c r="H841" s="101" t="s">
        <v>32</v>
      </c>
      <c r="I841" s="101">
        <v>27144.569447</v>
      </c>
      <c r="J841" s="101">
        <v>24040.425016</v>
      </c>
      <c r="K841" s="101">
        <v>6389.525383</v>
      </c>
      <c r="L841" s="102">
        <v>6020.151691</v>
      </c>
      <c r="M841" s="103">
        <v>928.500588</v>
      </c>
      <c r="N841" s="101">
        <v>1415.137944</v>
      </c>
      <c r="O841" s="101">
        <v>1820.634249</v>
      </c>
      <c r="P841" s="101">
        <v>2606.037569</v>
      </c>
      <c r="Q841" s="101">
        <v>20277.503665</v>
      </c>
      <c r="R841" s="101">
        <v>192.626629</v>
      </c>
      <c r="S841" s="101">
        <v>1076.925422</v>
      </c>
      <c r="T841" s="101">
        <v>6662.962789</v>
      </c>
      <c r="U841" s="101">
        <v>29.940004</v>
      </c>
      <c r="V841" s="101">
        <v>0.285798</v>
      </c>
      <c r="W841" s="100">
        <v>2012</v>
      </c>
      <c r="X841" s="108"/>
    </row>
    <row r="842" spans="1:24" s="95" customFormat="1" ht="8.25" customHeight="1">
      <c r="A842" s="108"/>
      <c r="B842" s="100">
        <v>2013</v>
      </c>
      <c r="C842" s="101">
        <v>150971.639006</v>
      </c>
      <c r="D842" s="101">
        <v>109319.080702</v>
      </c>
      <c r="E842" s="101">
        <v>8994.729177</v>
      </c>
      <c r="F842" s="101">
        <v>6105.810805</v>
      </c>
      <c r="G842" s="101">
        <v>71004.368463</v>
      </c>
      <c r="H842" s="101" t="s">
        <v>32</v>
      </c>
      <c r="I842" s="101">
        <v>29319.983062</v>
      </c>
      <c r="J842" s="101">
        <v>26416.968965</v>
      </c>
      <c r="K842" s="101">
        <v>5664.857273</v>
      </c>
      <c r="L842" s="102">
        <v>5228.590774</v>
      </c>
      <c r="M842" s="103">
        <v>881.632482</v>
      </c>
      <c r="N842" s="101">
        <v>1254.547448</v>
      </c>
      <c r="O842" s="101">
        <v>2062.118507</v>
      </c>
      <c r="P842" s="101">
        <v>3375.416691</v>
      </c>
      <c r="Q842" s="101">
        <v>19453.044322</v>
      </c>
      <c r="R842" s="101">
        <v>180.215997</v>
      </c>
      <c r="S842" s="101">
        <v>1235.720611</v>
      </c>
      <c r="T842" s="101">
        <v>7521.50282</v>
      </c>
      <c r="U842" s="101">
        <v>23.366947</v>
      </c>
      <c r="V842" s="101">
        <v>0.135213</v>
      </c>
      <c r="W842" s="100">
        <v>2013</v>
      </c>
      <c r="X842" s="108"/>
    </row>
    <row r="843" spans="1:24" s="95" customFormat="1" ht="3" customHeight="1">
      <c r="A843" s="108"/>
      <c r="B843" s="100"/>
      <c r="C843" s="100"/>
      <c r="D843" s="100"/>
      <c r="E843" s="100"/>
      <c r="F843" s="100"/>
      <c r="G843" s="100"/>
      <c r="H843" s="100"/>
      <c r="I843" s="100"/>
      <c r="J843" s="100"/>
      <c r="K843" s="100"/>
      <c r="L843" s="104"/>
      <c r="M843" s="105"/>
      <c r="N843" s="100"/>
      <c r="O843" s="100"/>
      <c r="P843" s="100"/>
      <c r="Q843" s="100"/>
      <c r="R843" s="100"/>
      <c r="S843" s="100"/>
      <c r="T843" s="100"/>
      <c r="U843" s="100"/>
      <c r="V843" s="100"/>
      <c r="W843" s="100"/>
      <c r="X843" s="108"/>
    </row>
    <row r="844" spans="1:24" s="95" customFormat="1" ht="8.25" customHeight="1">
      <c r="A844" s="108" t="s">
        <v>70</v>
      </c>
      <c r="B844" s="100">
        <v>2000</v>
      </c>
      <c r="C844" s="101">
        <v>14412.414944</v>
      </c>
      <c r="D844" s="101">
        <v>13447.796281</v>
      </c>
      <c r="E844" s="101">
        <v>515.309708</v>
      </c>
      <c r="F844" s="101">
        <v>300.518251</v>
      </c>
      <c r="G844" s="101">
        <v>10126.537629</v>
      </c>
      <c r="H844" s="101">
        <v>1675.519576</v>
      </c>
      <c r="I844" s="101">
        <v>2805.948944</v>
      </c>
      <c r="J844" s="101">
        <v>2693.332722</v>
      </c>
      <c r="K844" s="101">
        <v>25.379875</v>
      </c>
      <c r="L844" s="102">
        <v>24.400036</v>
      </c>
      <c r="M844" s="103">
        <v>15.456173</v>
      </c>
      <c r="N844" s="101">
        <v>12.812509</v>
      </c>
      <c r="O844" s="101">
        <v>113.387241</v>
      </c>
      <c r="P844" s="101">
        <v>160.465015</v>
      </c>
      <c r="Q844" s="101">
        <v>83.630341</v>
      </c>
      <c r="R844" s="101">
        <v>7.005736</v>
      </c>
      <c r="S844" s="101">
        <v>194.159919</v>
      </c>
      <c r="T844" s="101">
        <v>345.870026</v>
      </c>
      <c r="U844" s="101">
        <v>6.45183</v>
      </c>
      <c r="V844" s="101" t="s">
        <v>144</v>
      </c>
      <c r="W844" s="100">
        <v>2000</v>
      </c>
      <c r="X844" s="108" t="s">
        <v>78</v>
      </c>
    </row>
    <row r="845" spans="2:23" s="95" customFormat="1" ht="8.25" customHeight="1">
      <c r="B845" s="100">
        <v>2010</v>
      </c>
      <c r="C845" s="101">
        <v>26873.116404</v>
      </c>
      <c r="D845" s="101">
        <v>18619.350379</v>
      </c>
      <c r="E845" s="101">
        <v>1102.771461</v>
      </c>
      <c r="F845" s="101">
        <v>498.265065</v>
      </c>
      <c r="G845" s="101">
        <v>12724.981742</v>
      </c>
      <c r="H845" s="101">
        <v>1593.874137</v>
      </c>
      <c r="I845" s="101">
        <v>4791.597176</v>
      </c>
      <c r="J845" s="101">
        <v>4454.484483</v>
      </c>
      <c r="K845" s="101">
        <v>1688.101918</v>
      </c>
      <c r="L845" s="102">
        <v>1661.545703</v>
      </c>
      <c r="M845" s="103">
        <v>47.080485</v>
      </c>
      <c r="N845" s="101">
        <v>117.973428</v>
      </c>
      <c r="O845" s="101">
        <v>686.61199</v>
      </c>
      <c r="P845" s="101">
        <v>559.038553</v>
      </c>
      <c r="Q845" s="101">
        <v>2790.286434</v>
      </c>
      <c r="R845" s="101">
        <v>109.801138</v>
      </c>
      <c r="S845" s="101">
        <v>795.099439</v>
      </c>
      <c r="T845" s="101">
        <v>1449.873801</v>
      </c>
      <c r="U845" s="101">
        <v>9.898841</v>
      </c>
      <c r="V845" s="101" t="s">
        <v>144</v>
      </c>
      <c r="W845" s="100">
        <v>2010</v>
      </c>
    </row>
    <row r="846" spans="2:23" s="95" customFormat="1" ht="8.25" customHeight="1">
      <c r="B846" s="100">
        <v>2011</v>
      </c>
      <c r="C846" s="101">
        <v>32590.921765</v>
      </c>
      <c r="D846" s="101">
        <v>20831.650803</v>
      </c>
      <c r="E846" s="101">
        <v>1318.024323</v>
      </c>
      <c r="F846" s="101">
        <v>503.614067</v>
      </c>
      <c r="G846" s="101">
        <v>15186.905554</v>
      </c>
      <c r="H846" s="101">
        <v>2542.597231</v>
      </c>
      <c r="I846" s="101">
        <v>4326.720926</v>
      </c>
      <c r="J846" s="101">
        <v>3991.023996</v>
      </c>
      <c r="K846" s="101">
        <v>2790.798977</v>
      </c>
      <c r="L846" s="102">
        <v>2734.208076</v>
      </c>
      <c r="M846" s="103">
        <v>65.55438</v>
      </c>
      <c r="N846" s="101">
        <v>121.160959</v>
      </c>
      <c r="O846" s="101">
        <v>908.41932</v>
      </c>
      <c r="P846" s="101">
        <v>862.147233</v>
      </c>
      <c r="Q846" s="101">
        <v>3801.695331</v>
      </c>
      <c r="R846" s="101">
        <v>189.557933</v>
      </c>
      <c r="S846" s="101">
        <v>1323.708432</v>
      </c>
      <c r="T846" s="101">
        <v>1686.701736</v>
      </c>
      <c r="U846" s="101">
        <v>9.522726</v>
      </c>
      <c r="V846" s="101">
        <v>0.003944</v>
      </c>
      <c r="W846" s="100">
        <v>2011</v>
      </c>
    </row>
    <row r="847" spans="2:23" s="95" customFormat="1" ht="8.25" customHeight="1">
      <c r="B847" s="100">
        <v>2012</v>
      </c>
      <c r="C847" s="101">
        <v>34459.099801</v>
      </c>
      <c r="D847" s="101">
        <v>20177.400689</v>
      </c>
      <c r="E847" s="101">
        <v>1819.770386</v>
      </c>
      <c r="F847" s="101">
        <v>703.909004</v>
      </c>
      <c r="G847" s="101">
        <v>13809.624388</v>
      </c>
      <c r="H847" s="101">
        <v>2151.508759</v>
      </c>
      <c r="I847" s="101">
        <v>4548.005915</v>
      </c>
      <c r="J847" s="101">
        <v>4166.304152</v>
      </c>
      <c r="K847" s="101">
        <v>3280.791834</v>
      </c>
      <c r="L847" s="102">
        <v>3181.94728</v>
      </c>
      <c r="M847" s="103">
        <v>67.385733</v>
      </c>
      <c r="N847" s="101">
        <v>246.72574</v>
      </c>
      <c r="O847" s="101">
        <v>977.53893</v>
      </c>
      <c r="P847" s="101">
        <v>738.877472</v>
      </c>
      <c r="Q847" s="101">
        <v>5559.019233</v>
      </c>
      <c r="R847" s="101">
        <v>192.947533</v>
      </c>
      <c r="S847" s="101">
        <v>1400.888517</v>
      </c>
      <c r="T847" s="101">
        <v>1806.860245</v>
      </c>
      <c r="U847" s="101">
        <v>10.663882</v>
      </c>
      <c r="V847" s="101" t="s">
        <v>144</v>
      </c>
      <c r="W847" s="100">
        <v>2012</v>
      </c>
    </row>
    <row r="848" spans="2:23" s="95" customFormat="1" ht="8.25" customHeight="1">
      <c r="B848" s="100">
        <v>2013</v>
      </c>
      <c r="C848" s="101">
        <v>38782.16669</v>
      </c>
      <c r="D848" s="101">
        <v>22259.8022</v>
      </c>
      <c r="E848" s="101">
        <v>1870.847988</v>
      </c>
      <c r="F848" s="101">
        <v>679.971718</v>
      </c>
      <c r="G848" s="101">
        <v>14693.778151</v>
      </c>
      <c r="H848" s="101">
        <v>2173.265303</v>
      </c>
      <c r="I848" s="101">
        <v>5695.176061</v>
      </c>
      <c r="J848" s="101">
        <v>5252.108409</v>
      </c>
      <c r="K848" s="101">
        <v>2847.37467</v>
      </c>
      <c r="L848" s="102">
        <v>2715.681015</v>
      </c>
      <c r="M848" s="103">
        <v>86.013243</v>
      </c>
      <c r="N848" s="101">
        <v>281.715603</v>
      </c>
      <c r="O848" s="101">
        <v>1021.331089</v>
      </c>
      <c r="P848" s="101">
        <v>961.624129</v>
      </c>
      <c r="Q848" s="101">
        <v>7552.072063</v>
      </c>
      <c r="R848" s="101">
        <v>117.360087</v>
      </c>
      <c r="S848" s="101">
        <v>1042.876225</v>
      </c>
      <c r="T848" s="101">
        <v>2602.951707</v>
      </c>
      <c r="U848" s="101">
        <v>9.04567</v>
      </c>
      <c r="V848" s="101" t="s">
        <v>144</v>
      </c>
      <c r="W848" s="100">
        <v>2013</v>
      </c>
    </row>
    <row r="849" spans="2:23" s="95" customFormat="1" ht="3" customHeight="1">
      <c r="B849" s="100"/>
      <c r="C849" s="100"/>
      <c r="D849" s="100"/>
      <c r="E849" s="100"/>
      <c r="F849" s="100"/>
      <c r="G849" s="100"/>
      <c r="H849" s="100"/>
      <c r="I849" s="100"/>
      <c r="J849" s="100"/>
      <c r="K849" s="100"/>
      <c r="L849" s="104"/>
      <c r="M849" s="105"/>
      <c r="N849" s="100"/>
      <c r="O849" s="100"/>
      <c r="P849" s="100"/>
      <c r="Q849" s="100"/>
      <c r="R849" s="100"/>
      <c r="S849" s="100"/>
      <c r="T849" s="100"/>
      <c r="U849" s="100"/>
      <c r="V849" s="100"/>
      <c r="W849" s="100"/>
    </row>
    <row r="850" spans="1:24" s="95" customFormat="1" ht="8.25" customHeight="1">
      <c r="A850" s="106" t="s">
        <v>74</v>
      </c>
      <c r="B850" s="100">
        <v>2000</v>
      </c>
      <c r="C850" s="101">
        <v>53034.3082510409</v>
      </c>
      <c r="D850" s="101">
        <v>48252.0343934055</v>
      </c>
      <c r="E850" s="101">
        <v>1254.439997</v>
      </c>
      <c r="F850" s="101">
        <v>948.259265</v>
      </c>
      <c r="G850" s="101">
        <v>2618.09037240553</v>
      </c>
      <c r="H850" s="101">
        <v>1281.32861</v>
      </c>
      <c r="I850" s="101">
        <v>44379.504024</v>
      </c>
      <c r="J850" s="101">
        <v>34581.400202</v>
      </c>
      <c r="K850" s="101">
        <v>20.736446</v>
      </c>
      <c r="L850" s="102">
        <v>17.418033</v>
      </c>
      <c r="M850" s="103">
        <v>12.573393</v>
      </c>
      <c r="N850" s="101">
        <v>22.289606</v>
      </c>
      <c r="O850" s="101">
        <v>75.837395</v>
      </c>
      <c r="P850" s="101">
        <v>3538.57436163536</v>
      </c>
      <c r="Q850" s="101">
        <v>299.48337</v>
      </c>
      <c r="R850" s="101">
        <v>2.49535</v>
      </c>
      <c r="S850" s="101">
        <v>85.679715</v>
      </c>
      <c r="T850" s="101">
        <v>720.519763</v>
      </c>
      <c r="U850" s="101">
        <v>4.084044</v>
      </c>
      <c r="V850" s="101">
        <v>0.000414</v>
      </c>
      <c r="W850" s="100">
        <v>2000</v>
      </c>
      <c r="X850" s="106" t="s">
        <v>76</v>
      </c>
    </row>
    <row r="851" spans="1:24" s="95" customFormat="1" ht="8.25" customHeight="1">
      <c r="A851" s="107"/>
      <c r="B851" s="100">
        <v>2010</v>
      </c>
      <c r="C851" s="101">
        <v>77287.5172074744</v>
      </c>
      <c r="D851" s="101">
        <v>56877.8178374744</v>
      </c>
      <c r="E851" s="101">
        <v>1340.371149</v>
      </c>
      <c r="F851" s="101">
        <v>522.874433</v>
      </c>
      <c r="G851" s="101">
        <v>7453.5484644744</v>
      </c>
      <c r="H851" s="101">
        <v>4118.926926</v>
      </c>
      <c r="I851" s="101">
        <v>48083.898224</v>
      </c>
      <c r="J851" s="101">
        <v>36168.08969</v>
      </c>
      <c r="K851" s="101">
        <v>460.981858</v>
      </c>
      <c r="L851" s="102">
        <v>237.004801</v>
      </c>
      <c r="M851" s="103">
        <v>24.058942</v>
      </c>
      <c r="N851" s="101">
        <v>245.126144</v>
      </c>
      <c r="O851" s="101">
        <v>1663.9816</v>
      </c>
      <c r="P851" s="101">
        <v>5295.183383</v>
      </c>
      <c r="Q851" s="101">
        <v>4602.022726</v>
      </c>
      <c r="R851" s="101">
        <v>138.031933</v>
      </c>
      <c r="S851" s="101">
        <v>496.435371</v>
      </c>
      <c r="T851" s="101">
        <v>7475.714064</v>
      </c>
      <c r="U851" s="101">
        <v>8.148339</v>
      </c>
      <c r="V851" s="101" t="s">
        <v>144</v>
      </c>
      <c r="W851" s="100">
        <v>2010</v>
      </c>
      <c r="X851" s="107"/>
    </row>
    <row r="852" spans="1:24" s="95" customFormat="1" ht="8.25" customHeight="1">
      <c r="A852" s="107"/>
      <c r="B852" s="100">
        <v>2011</v>
      </c>
      <c r="C852" s="101">
        <v>89223.196329301</v>
      </c>
      <c r="D852" s="101">
        <v>63973.566168301</v>
      </c>
      <c r="E852" s="101">
        <v>1971.373856</v>
      </c>
      <c r="F852" s="101">
        <v>774.173289</v>
      </c>
      <c r="G852" s="101">
        <v>10347.759289301</v>
      </c>
      <c r="H852" s="101">
        <v>5679.887017</v>
      </c>
      <c r="I852" s="101">
        <v>51654.433023</v>
      </c>
      <c r="J852" s="101">
        <v>38831.448858</v>
      </c>
      <c r="K852" s="101">
        <v>986.461895</v>
      </c>
      <c r="L852" s="102">
        <v>600.428613</v>
      </c>
      <c r="M852" s="103">
        <v>28.736985</v>
      </c>
      <c r="N852" s="101">
        <v>93.740246</v>
      </c>
      <c r="O852" s="101">
        <v>2165.505531</v>
      </c>
      <c r="P852" s="101">
        <v>6051.01607</v>
      </c>
      <c r="Q852" s="101">
        <v>6893.145263</v>
      </c>
      <c r="R852" s="101">
        <v>141.932703</v>
      </c>
      <c r="S852" s="101">
        <v>547.596442</v>
      </c>
      <c r="T852" s="101">
        <v>8331.182617</v>
      </c>
      <c r="U852" s="101">
        <v>10.312414</v>
      </c>
      <c r="V852" s="101" t="s">
        <v>144</v>
      </c>
      <c r="W852" s="100">
        <v>2011</v>
      </c>
      <c r="X852" s="107"/>
    </row>
    <row r="853" spans="1:24" s="95" customFormat="1" ht="8.25" customHeight="1">
      <c r="A853" s="107"/>
      <c r="B853" s="100">
        <v>2012</v>
      </c>
      <c r="C853" s="101">
        <v>102549.890556185</v>
      </c>
      <c r="D853" s="101">
        <v>72349.0463376742</v>
      </c>
      <c r="E853" s="101">
        <v>2676.895483</v>
      </c>
      <c r="F853" s="101">
        <v>1138.459587</v>
      </c>
      <c r="G853" s="101">
        <v>10360.7005966742</v>
      </c>
      <c r="H853" s="101">
        <v>6270.668808</v>
      </c>
      <c r="I853" s="101">
        <v>59311.450258</v>
      </c>
      <c r="J853" s="101">
        <v>45836.815454</v>
      </c>
      <c r="K853" s="101">
        <v>1216.193446</v>
      </c>
      <c r="L853" s="102">
        <v>915.532071</v>
      </c>
      <c r="M853" s="103">
        <v>26.392035</v>
      </c>
      <c r="N853" s="101">
        <v>392.91535451035</v>
      </c>
      <c r="O853" s="101">
        <v>2374.749777</v>
      </c>
      <c r="P853" s="101">
        <v>6763.62281</v>
      </c>
      <c r="Q853" s="101">
        <v>7428.390894</v>
      </c>
      <c r="R853" s="101">
        <v>73.735306</v>
      </c>
      <c r="S853" s="101">
        <v>549.420672</v>
      </c>
      <c r="T853" s="101">
        <v>11363.966</v>
      </c>
      <c r="U853" s="101">
        <v>11.457906</v>
      </c>
      <c r="V853" s="101" t="s">
        <v>144</v>
      </c>
      <c r="W853" s="100">
        <v>2012</v>
      </c>
      <c r="X853" s="107"/>
    </row>
    <row r="854" spans="1:24" s="95" customFormat="1" ht="8.25" customHeight="1">
      <c r="A854" s="107"/>
      <c r="B854" s="100">
        <v>2013</v>
      </c>
      <c r="C854" s="101">
        <v>103495.417219958</v>
      </c>
      <c r="D854" s="101">
        <v>70066.7945779578</v>
      </c>
      <c r="E854" s="101">
        <v>2717.817886</v>
      </c>
      <c r="F854" s="101">
        <v>932.463488</v>
      </c>
      <c r="G854" s="101">
        <v>9255.25780195783</v>
      </c>
      <c r="H854" s="101">
        <v>5056.655599</v>
      </c>
      <c r="I854" s="101">
        <v>58093.71889</v>
      </c>
      <c r="J854" s="101">
        <v>43916.98931</v>
      </c>
      <c r="K854" s="101">
        <v>1830.181108</v>
      </c>
      <c r="L854" s="102">
        <v>1439.657197</v>
      </c>
      <c r="M854" s="103">
        <v>27.585661</v>
      </c>
      <c r="N854" s="101">
        <v>302.157901</v>
      </c>
      <c r="O854" s="101">
        <v>2449.611794</v>
      </c>
      <c r="P854" s="101">
        <v>6773.868566</v>
      </c>
      <c r="Q854" s="101">
        <v>10083.955651</v>
      </c>
      <c r="R854" s="101">
        <v>58.563337</v>
      </c>
      <c r="S854" s="101">
        <v>520.782828</v>
      </c>
      <c r="T854" s="101">
        <v>11374.196977</v>
      </c>
      <c r="U854" s="101">
        <v>7.71881</v>
      </c>
      <c r="V854" s="101" t="s">
        <v>144</v>
      </c>
      <c r="W854" s="100">
        <v>2013</v>
      </c>
      <c r="X854" s="107"/>
    </row>
    <row r="855" spans="1:24" s="95" customFormat="1" ht="3" customHeight="1">
      <c r="A855" s="107"/>
      <c r="B855" s="100"/>
      <c r="C855" s="100"/>
      <c r="D855" s="100"/>
      <c r="E855" s="100"/>
      <c r="F855" s="100"/>
      <c r="G855" s="100"/>
      <c r="H855" s="100"/>
      <c r="I855" s="100"/>
      <c r="J855" s="100"/>
      <c r="K855" s="100"/>
      <c r="L855" s="104"/>
      <c r="M855" s="105"/>
      <c r="N855" s="100"/>
      <c r="O855" s="100"/>
      <c r="P855" s="100"/>
      <c r="Q855" s="100"/>
      <c r="R855" s="100"/>
      <c r="S855" s="100"/>
      <c r="T855" s="100"/>
      <c r="U855" s="100"/>
      <c r="V855" s="100"/>
      <c r="W855" s="100"/>
      <c r="X855" s="107"/>
    </row>
    <row r="856" spans="1:24" s="95" customFormat="1" ht="8.25" customHeight="1">
      <c r="A856" s="108" t="s">
        <v>17</v>
      </c>
      <c r="B856" s="100">
        <v>2000</v>
      </c>
      <c r="C856" s="101">
        <v>34956.22547</v>
      </c>
      <c r="D856" s="101">
        <v>34801.745457</v>
      </c>
      <c r="E856" s="101">
        <v>104.74277</v>
      </c>
      <c r="F856" s="101">
        <v>102.760492</v>
      </c>
      <c r="G856" s="101">
        <v>115.271482</v>
      </c>
      <c r="H856" s="101">
        <v>16.455497</v>
      </c>
      <c r="I856" s="101">
        <v>34581.731205</v>
      </c>
      <c r="J856" s="101">
        <v>34581.400202</v>
      </c>
      <c r="K856" s="101">
        <v>2.717571</v>
      </c>
      <c r="L856" s="102">
        <v>2.636798</v>
      </c>
      <c r="M856" s="103">
        <v>0.281188</v>
      </c>
      <c r="N856" s="101">
        <v>0.690046</v>
      </c>
      <c r="O856" s="101">
        <v>3.167817</v>
      </c>
      <c r="P856" s="101">
        <v>90.557288</v>
      </c>
      <c r="Q856" s="101">
        <v>21.083235</v>
      </c>
      <c r="R856" s="101">
        <v>0.162686</v>
      </c>
      <c r="S856" s="101">
        <v>0.404411</v>
      </c>
      <c r="T856" s="101">
        <v>35.16242</v>
      </c>
      <c r="U856" s="101">
        <v>0.252937</v>
      </c>
      <c r="V856" s="101">
        <v>0.000414</v>
      </c>
      <c r="W856" s="100">
        <v>2000</v>
      </c>
      <c r="X856" s="108" t="s">
        <v>17</v>
      </c>
    </row>
    <row r="857" spans="1:24" s="95" customFormat="1" ht="8.25" customHeight="1">
      <c r="A857" s="108"/>
      <c r="B857" s="100">
        <v>2010</v>
      </c>
      <c r="C857" s="101">
        <v>36908.768087</v>
      </c>
      <c r="D857" s="101">
        <v>36300.63037</v>
      </c>
      <c r="E857" s="101">
        <v>22.741566</v>
      </c>
      <c r="F857" s="101">
        <v>12.496342</v>
      </c>
      <c r="G857" s="101">
        <v>107.212068</v>
      </c>
      <c r="H857" s="101">
        <v>20.229356</v>
      </c>
      <c r="I857" s="101">
        <v>36170.676736</v>
      </c>
      <c r="J857" s="101">
        <v>36168.08969</v>
      </c>
      <c r="K857" s="101">
        <v>5.27383</v>
      </c>
      <c r="L857" s="102">
        <v>4.01476</v>
      </c>
      <c r="M857" s="103">
        <v>2.864266</v>
      </c>
      <c r="N857" s="101">
        <v>32.954467</v>
      </c>
      <c r="O857" s="101">
        <v>77.938074</v>
      </c>
      <c r="P857" s="101">
        <v>321.488353</v>
      </c>
      <c r="Q857" s="101">
        <v>19.751924</v>
      </c>
      <c r="R857" s="101">
        <v>18.519546</v>
      </c>
      <c r="S857" s="101">
        <v>4.023974</v>
      </c>
      <c r="T857" s="101">
        <v>125.202488</v>
      </c>
      <c r="U857" s="101">
        <v>0.120785</v>
      </c>
      <c r="V857" s="101" t="s">
        <v>144</v>
      </c>
      <c r="W857" s="100">
        <v>2010</v>
      </c>
      <c r="X857" s="108"/>
    </row>
    <row r="858" spans="1:24" s="95" customFormat="1" ht="8.25" customHeight="1">
      <c r="A858" s="108"/>
      <c r="B858" s="100">
        <v>2011</v>
      </c>
      <c r="C858" s="101">
        <v>39784.393074</v>
      </c>
      <c r="D858" s="101">
        <v>38995.519653</v>
      </c>
      <c r="E858" s="101">
        <v>17.803988</v>
      </c>
      <c r="F858" s="101">
        <v>6.4838</v>
      </c>
      <c r="G858" s="101">
        <v>144.050924</v>
      </c>
      <c r="H858" s="101">
        <v>27.114973</v>
      </c>
      <c r="I858" s="101">
        <v>38833.664741</v>
      </c>
      <c r="J858" s="101">
        <v>38831.448858</v>
      </c>
      <c r="K858" s="101">
        <v>30.108591</v>
      </c>
      <c r="L858" s="102">
        <v>27.004674</v>
      </c>
      <c r="M858" s="103">
        <v>2.322496</v>
      </c>
      <c r="N858" s="101">
        <v>16.829523</v>
      </c>
      <c r="O858" s="101">
        <v>117.383973</v>
      </c>
      <c r="P858" s="101">
        <v>373.722652</v>
      </c>
      <c r="Q858" s="101">
        <v>71.176618</v>
      </c>
      <c r="R858" s="101">
        <v>11.797483</v>
      </c>
      <c r="S858" s="101">
        <v>5.353907</v>
      </c>
      <c r="T858" s="101">
        <v>159.930588</v>
      </c>
      <c r="U858" s="101">
        <v>0.247595</v>
      </c>
      <c r="V858" s="101" t="s">
        <v>144</v>
      </c>
      <c r="W858" s="100">
        <v>2011</v>
      </c>
      <c r="X858" s="108"/>
    </row>
    <row r="859" spans="1:24" s="95" customFormat="1" ht="8.25" customHeight="1">
      <c r="A859" s="108"/>
      <c r="B859" s="100">
        <v>2012</v>
      </c>
      <c r="C859" s="101">
        <v>47003.365435</v>
      </c>
      <c r="D859" s="101">
        <v>46014.460103</v>
      </c>
      <c r="E859" s="101">
        <v>26.047754</v>
      </c>
      <c r="F859" s="101">
        <v>15.715722</v>
      </c>
      <c r="G859" s="101">
        <v>150.274195</v>
      </c>
      <c r="H859" s="101">
        <v>42.062009</v>
      </c>
      <c r="I859" s="101">
        <v>45838.138154</v>
      </c>
      <c r="J859" s="101">
        <v>45836.815454</v>
      </c>
      <c r="K859" s="101">
        <v>18.917749</v>
      </c>
      <c r="L859" s="102">
        <v>15.989342</v>
      </c>
      <c r="M859" s="103">
        <v>2.305017</v>
      </c>
      <c r="N859" s="101">
        <v>99.841419</v>
      </c>
      <c r="O859" s="101">
        <v>130.982742</v>
      </c>
      <c r="P859" s="101">
        <v>428.160242</v>
      </c>
      <c r="Q859" s="101">
        <v>50.912638</v>
      </c>
      <c r="R859" s="101">
        <v>2.193873</v>
      </c>
      <c r="S859" s="101">
        <v>8.056345</v>
      </c>
      <c r="T859" s="101">
        <v>247.345157</v>
      </c>
      <c r="U859" s="101">
        <v>0.190132</v>
      </c>
      <c r="V859" s="101" t="s">
        <v>144</v>
      </c>
      <c r="W859" s="100">
        <v>2012</v>
      </c>
      <c r="X859" s="108"/>
    </row>
    <row r="860" spans="1:24" s="95" customFormat="1" ht="8.25" customHeight="1">
      <c r="A860" s="108"/>
      <c r="B860" s="100">
        <v>2013</v>
      </c>
      <c r="C860" s="101">
        <v>45248.820924</v>
      </c>
      <c r="D860" s="101">
        <v>44054.454985</v>
      </c>
      <c r="E860" s="101">
        <v>23.812515</v>
      </c>
      <c r="F860" s="101">
        <v>14.793057</v>
      </c>
      <c r="G860" s="101">
        <v>112.54878</v>
      </c>
      <c r="H860" s="101">
        <v>25.592855</v>
      </c>
      <c r="I860" s="101">
        <v>43918.09369</v>
      </c>
      <c r="J860" s="101">
        <v>43916.98931</v>
      </c>
      <c r="K860" s="101">
        <v>17.935643</v>
      </c>
      <c r="L860" s="102">
        <v>14.329141</v>
      </c>
      <c r="M860" s="103">
        <v>1.713262</v>
      </c>
      <c r="N860" s="101">
        <v>77.869053</v>
      </c>
      <c r="O860" s="101">
        <v>143.531635</v>
      </c>
      <c r="P860" s="101">
        <v>427.124007</v>
      </c>
      <c r="Q860" s="101">
        <v>161.377762</v>
      </c>
      <c r="R860" s="101">
        <v>0.098725</v>
      </c>
      <c r="S860" s="101">
        <v>4.785419</v>
      </c>
      <c r="T860" s="101">
        <v>359.871184</v>
      </c>
      <c r="U860" s="101">
        <v>0.05924</v>
      </c>
      <c r="V860" s="101" t="s">
        <v>144</v>
      </c>
      <c r="W860" s="100">
        <v>2013</v>
      </c>
      <c r="X860" s="108"/>
    </row>
    <row r="861" spans="1:24" s="95" customFormat="1" ht="3" customHeight="1">
      <c r="A861" s="108"/>
      <c r="B861" s="100"/>
      <c r="C861" s="100"/>
      <c r="D861" s="100"/>
      <c r="E861" s="100"/>
      <c r="F861" s="100"/>
      <c r="G861" s="100"/>
      <c r="H861" s="100"/>
      <c r="I861" s="100"/>
      <c r="J861" s="100"/>
      <c r="K861" s="100"/>
      <c r="L861" s="104"/>
      <c r="M861" s="105"/>
      <c r="N861" s="100"/>
      <c r="O861" s="100"/>
      <c r="P861" s="100"/>
      <c r="Q861" s="100"/>
      <c r="R861" s="100"/>
      <c r="S861" s="100"/>
      <c r="T861" s="100"/>
      <c r="U861" s="100"/>
      <c r="V861" s="100"/>
      <c r="W861" s="100"/>
      <c r="X861" s="108"/>
    </row>
    <row r="862" spans="1:24" s="95" customFormat="1" ht="8.25" customHeight="1">
      <c r="A862" s="108" t="s">
        <v>71</v>
      </c>
      <c r="B862" s="100">
        <v>2000</v>
      </c>
      <c r="C862" s="101">
        <v>18078.071175</v>
      </c>
      <c r="D862" s="101">
        <v>13450.277846</v>
      </c>
      <c r="E862" s="101">
        <v>1149.697227</v>
      </c>
      <c r="F862" s="101">
        <v>845.498773</v>
      </c>
      <c r="G862" s="101">
        <v>2502.8078</v>
      </c>
      <c r="H862" s="101">
        <v>1264.873113</v>
      </c>
      <c r="I862" s="101">
        <v>9797.772819</v>
      </c>
      <c r="J862" s="101" t="s">
        <v>32</v>
      </c>
      <c r="K862" s="101">
        <v>18.018875</v>
      </c>
      <c r="L862" s="102">
        <v>14.781235</v>
      </c>
      <c r="M862" s="103">
        <v>12.292205</v>
      </c>
      <c r="N862" s="101">
        <v>21.59956</v>
      </c>
      <c r="O862" s="101">
        <v>72.669578</v>
      </c>
      <c r="P862" s="101">
        <v>3448.016558</v>
      </c>
      <c r="Q862" s="101">
        <v>278.400135</v>
      </c>
      <c r="R862" s="101">
        <v>2.332664</v>
      </c>
      <c r="S862" s="101">
        <v>85.275304</v>
      </c>
      <c r="T862" s="101">
        <v>685.357343</v>
      </c>
      <c r="U862" s="101">
        <v>3.831107</v>
      </c>
      <c r="V862" s="101" t="s">
        <v>144</v>
      </c>
      <c r="W862" s="100">
        <v>2000</v>
      </c>
      <c r="X862" s="108" t="s">
        <v>77</v>
      </c>
    </row>
    <row r="863" spans="2:23" s="95" customFormat="1" ht="8.25" customHeight="1">
      <c r="B863" s="100">
        <v>2010</v>
      </c>
      <c r="C863" s="101">
        <v>40378.599665</v>
      </c>
      <c r="D863" s="101">
        <v>20577.038012</v>
      </c>
      <c r="E863" s="101">
        <v>1317.629583</v>
      </c>
      <c r="F863" s="101">
        <v>510.378091</v>
      </c>
      <c r="G863" s="101">
        <v>7346.186941</v>
      </c>
      <c r="H863" s="101">
        <v>4098.69757</v>
      </c>
      <c r="I863" s="101">
        <v>11913.221488</v>
      </c>
      <c r="J863" s="101" t="s">
        <v>32</v>
      </c>
      <c r="K863" s="101">
        <v>455.708028</v>
      </c>
      <c r="L863" s="102">
        <v>232.990041</v>
      </c>
      <c r="M863" s="103">
        <v>21.194676</v>
      </c>
      <c r="N863" s="101">
        <v>212.171677</v>
      </c>
      <c r="O863" s="101">
        <v>1586.043526</v>
      </c>
      <c r="P863" s="101">
        <v>4973.69503</v>
      </c>
      <c r="Q863" s="101">
        <v>4582.270802</v>
      </c>
      <c r="R863" s="101">
        <v>119.512387</v>
      </c>
      <c r="S863" s="101">
        <v>492.411397</v>
      </c>
      <c r="T863" s="101">
        <v>7350.511576</v>
      </c>
      <c r="U863" s="101">
        <v>8.027554</v>
      </c>
      <c r="V863" s="101" t="s">
        <v>144</v>
      </c>
      <c r="W863" s="100">
        <v>2010</v>
      </c>
    </row>
    <row r="864" spans="2:23" s="95" customFormat="1" ht="8.25" customHeight="1">
      <c r="B864" s="100">
        <v>2011</v>
      </c>
      <c r="C864" s="101">
        <v>49438.611382</v>
      </c>
      <c r="D864" s="101">
        <v>24977.854642</v>
      </c>
      <c r="E864" s="101">
        <v>1953.569868</v>
      </c>
      <c r="F864" s="101">
        <v>767.689489</v>
      </c>
      <c r="G864" s="101">
        <v>10203.516492</v>
      </c>
      <c r="H864" s="101">
        <v>5652.772044</v>
      </c>
      <c r="I864" s="101">
        <v>12820.768282</v>
      </c>
      <c r="J864" s="101" t="s">
        <v>32</v>
      </c>
      <c r="K864" s="101">
        <v>956.353304</v>
      </c>
      <c r="L864" s="102">
        <v>573.423939</v>
      </c>
      <c r="M864" s="103">
        <v>26.414489</v>
      </c>
      <c r="N864" s="101">
        <v>76.910723</v>
      </c>
      <c r="O864" s="101">
        <v>2048.121558</v>
      </c>
      <c r="P864" s="101">
        <v>5677.293418</v>
      </c>
      <c r="Q864" s="101">
        <v>6821.968645</v>
      </c>
      <c r="R864" s="101">
        <v>130.13522</v>
      </c>
      <c r="S864" s="101">
        <v>542.242535</v>
      </c>
      <c r="T864" s="101">
        <v>8171.252029</v>
      </c>
      <c r="U864" s="101">
        <v>10.064819</v>
      </c>
      <c r="V864" s="101" t="s">
        <v>144</v>
      </c>
      <c r="W864" s="100">
        <v>2011</v>
      </c>
    </row>
    <row r="865" spans="2:23" s="95" customFormat="1" ht="8.25" customHeight="1">
      <c r="B865" s="100">
        <v>2012</v>
      </c>
      <c r="C865" s="101">
        <v>55545.40794</v>
      </c>
      <c r="D865" s="101">
        <v>26334.521485</v>
      </c>
      <c r="E865" s="101">
        <v>2650.847729</v>
      </c>
      <c r="F865" s="101">
        <v>1122.743865</v>
      </c>
      <c r="G865" s="101">
        <v>10210.361652</v>
      </c>
      <c r="H865" s="101">
        <v>6228.606799</v>
      </c>
      <c r="I865" s="101">
        <v>13473.312104</v>
      </c>
      <c r="J865" s="101" t="s">
        <v>32</v>
      </c>
      <c r="K865" s="101">
        <v>1197.275697</v>
      </c>
      <c r="L865" s="102">
        <v>899.542729</v>
      </c>
      <c r="M865" s="103">
        <v>24.087018</v>
      </c>
      <c r="N865" s="101">
        <v>292.021504</v>
      </c>
      <c r="O865" s="101">
        <v>2243.767035</v>
      </c>
      <c r="P865" s="101">
        <v>6335.462568</v>
      </c>
      <c r="Q865" s="101">
        <v>7377.478256</v>
      </c>
      <c r="R865" s="101">
        <v>71.541433</v>
      </c>
      <c r="S865" s="101">
        <v>541.364327</v>
      </c>
      <c r="T865" s="101">
        <v>11116.620843</v>
      </c>
      <c r="U865" s="101">
        <v>11.267774</v>
      </c>
      <c r="V865" s="101" t="s">
        <v>144</v>
      </c>
      <c r="W865" s="100">
        <v>2012</v>
      </c>
    </row>
    <row r="866" spans="2:23" s="95" customFormat="1" ht="8.25" customHeight="1">
      <c r="B866" s="100">
        <v>2013</v>
      </c>
      <c r="C866" s="101">
        <v>58246.290952</v>
      </c>
      <c r="D866" s="101">
        <v>26012.034249</v>
      </c>
      <c r="E866" s="101">
        <v>2694.005371</v>
      </c>
      <c r="F866" s="101">
        <v>917.670431</v>
      </c>
      <c r="G866" s="101">
        <v>9142.403678</v>
      </c>
      <c r="H866" s="101">
        <v>5031.062744</v>
      </c>
      <c r="I866" s="101">
        <v>14175.6252</v>
      </c>
      <c r="J866" s="101" t="s">
        <v>32</v>
      </c>
      <c r="K866" s="101">
        <v>1812.245465</v>
      </c>
      <c r="L866" s="102">
        <v>1425.328056</v>
      </c>
      <c r="M866" s="103">
        <v>25.872399</v>
      </c>
      <c r="N866" s="101">
        <v>224.288848</v>
      </c>
      <c r="O866" s="101">
        <v>2306.080159</v>
      </c>
      <c r="P866" s="101">
        <v>6346.744559</v>
      </c>
      <c r="Q866" s="101">
        <v>9922.577889</v>
      </c>
      <c r="R866" s="101">
        <v>58.464612</v>
      </c>
      <c r="S866" s="101">
        <v>515.997409</v>
      </c>
      <c r="T866" s="101">
        <v>11014.325793</v>
      </c>
      <c r="U866" s="101">
        <v>7.65957</v>
      </c>
      <c r="V866" s="101" t="s">
        <v>144</v>
      </c>
      <c r="W866" s="100">
        <v>2013</v>
      </c>
    </row>
    <row r="867" spans="2:23" s="95" customFormat="1" ht="7.5" customHeight="1">
      <c r="B867" s="110"/>
      <c r="W867" s="110"/>
    </row>
    <row r="868" s="95" customFormat="1" ht="7.5" customHeight="1"/>
    <row r="869" s="95" customFormat="1" ht="7.5" customHeight="1"/>
    <row r="870" spans="1:24" s="95" customFormat="1" ht="13.5" customHeight="1">
      <c r="A870" s="111" t="str">
        <f>A799</f>
        <v>September 2014 - septembre 2014</v>
      </c>
      <c r="B870" s="111"/>
      <c r="C870" s="111"/>
      <c r="D870" s="111"/>
      <c r="E870" s="111"/>
      <c r="F870" s="111"/>
      <c r="G870" s="111"/>
      <c r="H870" s="111"/>
      <c r="I870" s="111"/>
      <c r="J870" s="111"/>
      <c r="K870" s="111"/>
      <c r="L870" s="116"/>
      <c r="M870" s="111" t="str">
        <f>M799</f>
        <v>September 2014 - septembre 2014</v>
      </c>
      <c r="N870" s="97"/>
      <c r="O870" s="97"/>
      <c r="P870" s="97"/>
      <c r="Q870" s="97"/>
      <c r="R870" s="97"/>
      <c r="S870" s="97"/>
      <c r="T870" s="97"/>
      <c r="U870" s="97"/>
      <c r="V870" s="97"/>
      <c r="X870" s="116"/>
    </row>
    <row r="871" spans="2:24" s="97" customFormat="1" ht="9" customHeight="1">
      <c r="B871" s="147" t="s">
        <v>110</v>
      </c>
      <c r="C871" s="147"/>
      <c r="D871" s="147"/>
      <c r="E871" s="147"/>
      <c r="F871" s="147"/>
      <c r="G871" s="147"/>
      <c r="H871" s="147"/>
      <c r="I871" s="147"/>
      <c r="J871" s="147"/>
      <c r="K871" s="147"/>
      <c r="L871" s="147"/>
      <c r="M871" s="147" t="s">
        <v>111</v>
      </c>
      <c r="N871" s="147"/>
      <c r="O871" s="147"/>
      <c r="P871" s="147"/>
      <c r="Q871" s="147"/>
      <c r="R871" s="147"/>
      <c r="S871" s="147"/>
      <c r="T871" s="147"/>
      <c r="U871" s="147"/>
      <c r="V871" s="147"/>
      <c r="W871" s="147"/>
      <c r="X871" s="95"/>
    </row>
    <row r="872" s="97" customFormat="1" ht="4.5" customHeight="1">
      <c r="X872" s="95"/>
    </row>
    <row r="873" spans="1:24" s="95" customFormat="1" ht="8.25" customHeight="1">
      <c r="A873" s="99" t="s">
        <v>89</v>
      </c>
      <c r="B873" s="100">
        <v>2000</v>
      </c>
      <c r="C873" s="101">
        <v>1002908.05131277</v>
      </c>
      <c r="D873" s="101">
        <v>764155.379934385</v>
      </c>
      <c r="E873" s="101">
        <v>39963.5677225078</v>
      </c>
      <c r="F873" s="101">
        <v>29222.4912714336</v>
      </c>
      <c r="G873" s="101">
        <v>540111.996580979</v>
      </c>
      <c r="H873" s="101">
        <v>110767.109832498</v>
      </c>
      <c r="I873" s="101">
        <v>184079.815630898</v>
      </c>
      <c r="J873" s="101">
        <v>134849.568278668</v>
      </c>
      <c r="K873" s="101">
        <v>10013.9646245031</v>
      </c>
      <c r="L873" s="102">
        <v>9129.61983671948</v>
      </c>
      <c r="M873" s="103">
        <v>7777.3476184447</v>
      </c>
      <c r="N873" s="101">
        <v>9372.68345373457</v>
      </c>
      <c r="O873" s="101">
        <v>7884.79062574248</v>
      </c>
      <c r="P873" s="101">
        <v>57700.4713593594</v>
      </c>
      <c r="Q873" s="101">
        <v>70913.8877572929</v>
      </c>
      <c r="R873" s="101">
        <v>10403.0841284173</v>
      </c>
      <c r="S873" s="101">
        <v>29602.7448368536</v>
      </c>
      <c r="T873" s="101">
        <v>30472.1809455167</v>
      </c>
      <c r="U873" s="101">
        <v>864.266295781636</v>
      </c>
      <c r="V873" s="101">
        <v>3747.22876874333</v>
      </c>
      <c r="W873" s="100">
        <v>2000</v>
      </c>
      <c r="X873" s="99" t="s">
        <v>133</v>
      </c>
    </row>
    <row r="874" spans="1:24" s="95" customFormat="1" ht="8.25" customHeight="1">
      <c r="A874" s="99"/>
      <c r="B874" s="100">
        <v>2010</v>
      </c>
      <c r="C874" s="101">
        <v>1834962.8185888</v>
      </c>
      <c r="D874" s="101">
        <v>1296095.59977625</v>
      </c>
      <c r="E874" s="101">
        <v>53683.6096010906</v>
      </c>
      <c r="F874" s="101">
        <v>33391.1094013756</v>
      </c>
      <c r="G874" s="101">
        <v>1020195.27663655</v>
      </c>
      <c r="H874" s="101">
        <v>198146.838663621</v>
      </c>
      <c r="I874" s="101">
        <v>222216.713538605</v>
      </c>
      <c r="J874" s="101">
        <v>150780.245294365</v>
      </c>
      <c r="K874" s="101">
        <v>42321.6154242579</v>
      </c>
      <c r="L874" s="102">
        <v>37881.743797235</v>
      </c>
      <c r="M874" s="103">
        <v>23892.7030667394</v>
      </c>
      <c r="N874" s="101">
        <v>23292.6078642444</v>
      </c>
      <c r="O874" s="101">
        <v>20299.6764312891</v>
      </c>
      <c r="P874" s="101">
        <v>88692.1677185705</v>
      </c>
      <c r="Q874" s="101">
        <v>171137.854132019</v>
      </c>
      <c r="R874" s="101">
        <v>34604.3412320047</v>
      </c>
      <c r="S874" s="101">
        <v>58455.4201703841</v>
      </c>
      <c r="T874" s="101">
        <v>70926.7467362857</v>
      </c>
      <c r="U874" s="101">
        <v>1510.17636960952</v>
      </c>
      <c r="V874" s="101">
        <v>3733.90569214492</v>
      </c>
      <c r="W874" s="100">
        <v>2010</v>
      </c>
      <c r="X874" s="99"/>
    </row>
    <row r="875" spans="1:24" s="95" customFormat="1" ht="8.25" customHeight="1">
      <c r="A875" s="99"/>
      <c r="B875" s="100">
        <v>2011</v>
      </c>
      <c r="C875" s="101">
        <v>2143151.44948994</v>
      </c>
      <c r="D875" s="101">
        <v>1511056.36623862</v>
      </c>
      <c r="E875" s="101">
        <v>62159.5070348714</v>
      </c>
      <c r="F875" s="101">
        <v>37589.7313056218</v>
      </c>
      <c r="G875" s="101">
        <v>1198614.05166315</v>
      </c>
      <c r="H875" s="101">
        <v>241389.965718447</v>
      </c>
      <c r="I875" s="101">
        <v>250282.8075406</v>
      </c>
      <c r="J875" s="101">
        <v>171711.425231065</v>
      </c>
      <c r="K875" s="101">
        <v>53765.0842221677</v>
      </c>
      <c r="L875" s="102">
        <v>48190.3826459946</v>
      </c>
      <c r="M875" s="103">
        <v>28994.6415025142</v>
      </c>
      <c r="N875" s="101">
        <v>23424.4656610034</v>
      </c>
      <c r="O875" s="101">
        <v>22968.9620930734</v>
      </c>
      <c r="P875" s="101">
        <v>102476.953559417</v>
      </c>
      <c r="Q875" s="101">
        <v>198318.63599683</v>
      </c>
      <c r="R875" s="101">
        <v>43281.1451331671</v>
      </c>
      <c r="S875" s="101">
        <v>67635.697642395</v>
      </c>
      <c r="T875" s="101">
        <v>85506.3721959662</v>
      </c>
      <c r="U875" s="101">
        <v>1764.79806731479</v>
      </c>
      <c r="V875" s="101">
        <v>3958.32717711019</v>
      </c>
      <c r="W875" s="100">
        <v>2011</v>
      </c>
      <c r="X875" s="99"/>
    </row>
    <row r="876" spans="1:24" s="95" customFormat="1" ht="8.25" customHeight="1">
      <c r="A876" s="99"/>
      <c r="B876" s="100">
        <v>2012</v>
      </c>
      <c r="C876" s="101">
        <v>2028617.45562309</v>
      </c>
      <c r="D876" s="101">
        <v>1401278.34600965</v>
      </c>
      <c r="E876" s="101">
        <v>61539.9500708298</v>
      </c>
      <c r="F876" s="101">
        <v>37594.350836548</v>
      </c>
      <c r="G876" s="101">
        <v>1086720.84437224</v>
      </c>
      <c r="H876" s="101">
        <v>216519.967550009</v>
      </c>
      <c r="I876" s="101">
        <v>253017.55156658</v>
      </c>
      <c r="J876" s="101">
        <v>171581.575321021</v>
      </c>
      <c r="K876" s="101">
        <v>54388.7077100674</v>
      </c>
      <c r="L876" s="102">
        <v>48784.9570175562</v>
      </c>
      <c r="M876" s="103">
        <v>26575.1350924051</v>
      </c>
      <c r="N876" s="101">
        <v>23680.6416410118</v>
      </c>
      <c r="O876" s="101">
        <v>23806.1631532864</v>
      </c>
      <c r="P876" s="101">
        <v>108830.917833801</v>
      </c>
      <c r="Q876" s="101">
        <v>191147.791394843</v>
      </c>
      <c r="R876" s="101">
        <v>36971.8461643266</v>
      </c>
      <c r="S876" s="101">
        <v>70612.0328545719</v>
      </c>
      <c r="T876" s="101">
        <v>86444.1423035273</v>
      </c>
      <c r="U876" s="101">
        <v>1790.06654588849</v>
      </c>
      <c r="V876" s="101">
        <v>3091.664919</v>
      </c>
      <c r="W876" s="100">
        <v>2012</v>
      </c>
      <c r="X876" s="99"/>
    </row>
    <row r="877" spans="1:24" s="95" customFormat="1" ht="8.25" customHeight="1">
      <c r="A877" s="99"/>
      <c r="B877" s="100">
        <v>2013</v>
      </c>
      <c r="C877" s="101">
        <v>2077273.21801455</v>
      </c>
      <c r="D877" s="101">
        <v>1434957.95650214</v>
      </c>
      <c r="E877" s="101">
        <v>59775.5687841495</v>
      </c>
      <c r="F877" s="101">
        <v>36292.7508573264</v>
      </c>
      <c r="G877" s="101">
        <v>1123011.87318193</v>
      </c>
      <c r="H877" s="101">
        <v>224699.017670028</v>
      </c>
      <c r="I877" s="101">
        <v>252170.514536064</v>
      </c>
      <c r="J877" s="101">
        <v>172404.965280327</v>
      </c>
      <c r="K877" s="101">
        <v>57265.0125003479</v>
      </c>
      <c r="L877" s="102">
        <v>51521.2190666065</v>
      </c>
      <c r="M877" s="103">
        <v>28551.894594355</v>
      </c>
      <c r="N877" s="101">
        <v>24858.6786012005</v>
      </c>
      <c r="O877" s="101">
        <v>24934.752605962</v>
      </c>
      <c r="P877" s="101">
        <v>110952.338031346</v>
      </c>
      <c r="Q877" s="101">
        <v>189832.868149544</v>
      </c>
      <c r="R877" s="101">
        <v>38341.2531469515</v>
      </c>
      <c r="S877" s="101">
        <v>69032.8214817245</v>
      </c>
      <c r="T877" s="101">
        <v>93310.7684150704</v>
      </c>
      <c r="U877" s="101">
        <v>1686.42492216648</v>
      </c>
      <c r="V877" s="101">
        <v>3548.448449</v>
      </c>
      <c r="W877" s="100">
        <v>2013</v>
      </c>
      <c r="X877" s="99"/>
    </row>
    <row r="878" spans="1:24" s="95" customFormat="1" ht="3" customHeight="1">
      <c r="A878" s="99"/>
      <c r="B878" s="100"/>
      <c r="C878" s="100"/>
      <c r="D878" s="100"/>
      <c r="E878" s="100"/>
      <c r="F878" s="100"/>
      <c r="G878" s="100"/>
      <c r="H878" s="100"/>
      <c r="I878" s="100"/>
      <c r="J878" s="100"/>
      <c r="K878" s="100"/>
      <c r="L878" s="104"/>
      <c r="M878" s="105"/>
      <c r="N878" s="100"/>
      <c r="O878" s="100"/>
      <c r="P878" s="100"/>
      <c r="Q878" s="100"/>
      <c r="R878" s="100"/>
      <c r="S878" s="100"/>
      <c r="T878" s="100"/>
      <c r="U878" s="100"/>
      <c r="V878" s="100"/>
      <c r="W878" s="100"/>
      <c r="X878" s="99"/>
    </row>
    <row r="879" spans="1:24" s="95" customFormat="1" ht="8.25" customHeight="1">
      <c r="A879" s="106" t="s">
        <v>72</v>
      </c>
      <c r="B879" s="100">
        <v>2000</v>
      </c>
      <c r="C879" s="101">
        <v>102599.421722</v>
      </c>
      <c r="D879" s="101">
        <v>42208.2817646622</v>
      </c>
      <c r="E879" s="101">
        <v>5324.86632391167</v>
      </c>
      <c r="F879" s="101">
        <v>1930.3848231199</v>
      </c>
      <c r="G879" s="101">
        <v>13668.1047629009</v>
      </c>
      <c r="H879" s="101">
        <v>3643.87571458135</v>
      </c>
      <c r="I879" s="101">
        <v>23215.3106778495</v>
      </c>
      <c r="J879" s="101">
        <v>22047.7940546201</v>
      </c>
      <c r="K879" s="101">
        <v>217.712539</v>
      </c>
      <c r="L879" s="102">
        <v>166.447428</v>
      </c>
      <c r="M879" s="103">
        <v>20.3761241074757</v>
      </c>
      <c r="N879" s="101">
        <v>205.392977</v>
      </c>
      <c r="O879" s="101">
        <v>719.075781746429</v>
      </c>
      <c r="P879" s="101">
        <v>2342.56609060419</v>
      </c>
      <c r="Q879" s="101">
        <v>37314.837755785</v>
      </c>
      <c r="R879" s="101">
        <v>1497.60668093635</v>
      </c>
      <c r="S879" s="101">
        <v>15119.661509758</v>
      </c>
      <c r="T879" s="101">
        <v>2101.1702339003</v>
      </c>
      <c r="U879" s="101">
        <v>434.70938175676</v>
      </c>
      <c r="V879" s="101">
        <v>418.03088274333</v>
      </c>
      <c r="W879" s="100">
        <v>2000</v>
      </c>
      <c r="X879" s="106" t="s">
        <v>75</v>
      </c>
    </row>
    <row r="880" spans="1:24" s="95" customFormat="1" ht="8.25" customHeight="1">
      <c r="A880" s="107"/>
      <c r="B880" s="100">
        <v>2010</v>
      </c>
      <c r="C880" s="101">
        <v>180416.609002</v>
      </c>
      <c r="D880" s="101">
        <v>48863.962412</v>
      </c>
      <c r="E880" s="101">
        <v>8658.449749</v>
      </c>
      <c r="F880" s="101">
        <v>2577.831787</v>
      </c>
      <c r="G880" s="101">
        <v>18325.334715</v>
      </c>
      <c r="H880" s="101">
        <v>4601.755059</v>
      </c>
      <c r="I880" s="101">
        <v>21880.177948</v>
      </c>
      <c r="J880" s="101">
        <v>20362.168869</v>
      </c>
      <c r="K880" s="101">
        <v>1192.89572</v>
      </c>
      <c r="L880" s="102">
        <v>1073.478466</v>
      </c>
      <c r="M880" s="103">
        <v>60.366178</v>
      </c>
      <c r="N880" s="101">
        <v>536.799296</v>
      </c>
      <c r="O880" s="101">
        <v>1409.420852</v>
      </c>
      <c r="P880" s="101">
        <v>5394.997742</v>
      </c>
      <c r="Q880" s="101">
        <v>80658.268105</v>
      </c>
      <c r="R880" s="101">
        <v>4370.330704</v>
      </c>
      <c r="S880" s="101">
        <v>32242.120791</v>
      </c>
      <c r="T880" s="101">
        <v>4812.325289</v>
      </c>
      <c r="U880" s="101">
        <v>789.160922</v>
      </c>
      <c r="V880" s="101">
        <v>85.960991</v>
      </c>
      <c r="W880" s="100">
        <v>2010</v>
      </c>
      <c r="X880" s="107"/>
    </row>
    <row r="881" spans="1:24" s="95" customFormat="1" ht="8.25" customHeight="1">
      <c r="A881" s="107"/>
      <c r="B881" s="100">
        <v>2011</v>
      </c>
      <c r="C881" s="101">
        <v>202381.8835</v>
      </c>
      <c r="D881" s="101">
        <v>55525.768482</v>
      </c>
      <c r="E881" s="101">
        <v>9782.535356</v>
      </c>
      <c r="F881" s="101">
        <v>2708.747091</v>
      </c>
      <c r="G881" s="101">
        <v>21359.361574</v>
      </c>
      <c r="H881" s="101">
        <v>5461.058491</v>
      </c>
      <c r="I881" s="101">
        <v>24383.871552</v>
      </c>
      <c r="J881" s="101">
        <v>22861.557763</v>
      </c>
      <c r="K881" s="101">
        <v>1595.937915</v>
      </c>
      <c r="L881" s="102">
        <v>1408.96613</v>
      </c>
      <c r="M881" s="103">
        <v>131.397659</v>
      </c>
      <c r="N881" s="101">
        <v>552.89194</v>
      </c>
      <c r="O881" s="101">
        <v>1598.480479</v>
      </c>
      <c r="P881" s="101">
        <v>6526.699365</v>
      </c>
      <c r="Q881" s="101">
        <v>87891.151384</v>
      </c>
      <c r="R881" s="101">
        <v>5021.42674</v>
      </c>
      <c r="S881" s="101">
        <v>36854.483993</v>
      </c>
      <c r="T881" s="101">
        <v>5637.589558</v>
      </c>
      <c r="U881" s="101">
        <v>972.063133</v>
      </c>
      <c r="V881" s="101">
        <v>73.992852</v>
      </c>
      <c r="W881" s="100">
        <v>2011</v>
      </c>
      <c r="X881" s="107"/>
    </row>
    <row r="882" spans="1:24" s="95" customFormat="1" ht="8.25" customHeight="1">
      <c r="A882" s="107"/>
      <c r="B882" s="100">
        <v>2012</v>
      </c>
      <c r="C882" s="101">
        <v>193566.935322</v>
      </c>
      <c r="D882" s="101">
        <v>52417.217944</v>
      </c>
      <c r="E882" s="101">
        <v>8680.925354</v>
      </c>
      <c r="F882" s="101">
        <v>2261.575312</v>
      </c>
      <c r="G882" s="101">
        <v>18855.963344</v>
      </c>
      <c r="H882" s="101">
        <v>4631.211182</v>
      </c>
      <c r="I882" s="101">
        <v>24880.329246</v>
      </c>
      <c r="J882" s="101">
        <v>23274.701543</v>
      </c>
      <c r="K882" s="101">
        <v>1790.778214</v>
      </c>
      <c r="L882" s="102">
        <v>1576.373043</v>
      </c>
      <c r="M882" s="103">
        <v>101.329739</v>
      </c>
      <c r="N882" s="101">
        <v>515.456185</v>
      </c>
      <c r="O882" s="101">
        <v>1613.388257</v>
      </c>
      <c r="P882" s="101">
        <v>6607.981474</v>
      </c>
      <c r="Q882" s="101">
        <v>79752.431292</v>
      </c>
      <c r="R882" s="101">
        <v>4661.845623</v>
      </c>
      <c r="S882" s="101">
        <v>38721.68151</v>
      </c>
      <c r="T882" s="101">
        <v>6332.972834</v>
      </c>
      <c r="U882" s="101">
        <v>985.756598</v>
      </c>
      <c r="V882" s="101">
        <v>66.095652</v>
      </c>
      <c r="W882" s="100">
        <v>2012</v>
      </c>
      <c r="X882" s="107"/>
    </row>
    <row r="883" spans="1:24" s="95" customFormat="1" ht="8.25" customHeight="1">
      <c r="A883" s="107"/>
      <c r="B883" s="100">
        <v>2013</v>
      </c>
      <c r="C883" s="101">
        <v>173575.927406</v>
      </c>
      <c r="D883" s="101">
        <v>47186.446681</v>
      </c>
      <c r="E883" s="101">
        <v>7896.950967</v>
      </c>
      <c r="F883" s="101">
        <v>1906.154351</v>
      </c>
      <c r="G883" s="101">
        <v>16824.634752</v>
      </c>
      <c r="H883" s="101">
        <v>4195.776538</v>
      </c>
      <c r="I883" s="101">
        <v>22464.860962</v>
      </c>
      <c r="J883" s="101">
        <v>21186.019819</v>
      </c>
      <c r="K883" s="101">
        <v>1957.818221</v>
      </c>
      <c r="L883" s="102">
        <v>1690.526862</v>
      </c>
      <c r="M883" s="103">
        <v>58.385333</v>
      </c>
      <c r="N883" s="101">
        <v>505.549208</v>
      </c>
      <c r="O883" s="101">
        <v>1719.175964</v>
      </c>
      <c r="P883" s="101">
        <v>5793.310798</v>
      </c>
      <c r="Q883" s="101">
        <v>71534.239793</v>
      </c>
      <c r="R883" s="101">
        <v>4129.560461</v>
      </c>
      <c r="S883" s="101">
        <v>34389.800509</v>
      </c>
      <c r="T883" s="101">
        <v>5310.351636</v>
      </c>
      <c r="U883" s="101">
        <v>931.651398</v>
      </c>
      <c r="V883" s="101">
        <v>59.637404</v>
      </c>
      <c r="W883" s="100">
        <v>2013</v>
      </c>
      <c r="X883" s="107"/>
    </row>
    <row r="884" spans="1:24" s="95" customFormat="1" ht="3" customHeight="1">
      <c r="A884" s="107"/>
      <c r="B884" s="100"/>
      <c r="C884" s="100"/>
      <c r="D884" s="100"/>
      <c r="E884" s="100"/>
      <c r="F884" s="100"/>
      <c r="G884" s="100"/>
      <c r="H884" s="100"/>
      <c r="I884" s="100"/>
      <c r="J884" s="100"/>
      <c r="K884" s="100"/>
      <c r="L884" s="104"/>
      <c r="M884" s="105"/>
      <c r="N884" s="100"/>
      <c r="O884" s="100"/>
      <c r="P884" s="100"/>
      <c r="Q884" s="100"/>
      <c r="R884" s="100"/>
      <c r="S884" s="100"/>
      <c r="T884" s="100"/>
      <c r="U884" s="100"/>
      <c r="V884" s="100"/>
      <c r="W884" s="100"/>
      <c r="X884" s="107"/>
    </row>
    <row r="885" spans="1:24" s="95" customFormat="1" ht="8.25" customHeight="1">
      <c r="A885" s="108" t="s">
        <v>9</v>
      </c>
      <c r="B885" s="100">
        <v>2000</v>
      </c>
      <c r="C885" s="101">
        <v>10259.093173</v>
      </c>
      <c r="D885" s="101">
        <v>4990.72879866216</v>
      </c>
      <c r="E885" s="101">
        <v>2531.07153091167</v>
      </c>
      <c r="F885" s="101">
        <v>1421.5425851199</v>
      </c>
      <c r="G885" s="101">
        <v>1117.54290290095</v>
      </c>
      <c r="H885" s="101">
        <v>153.056298581353</v>
      </c>
      <c r="I885" s="101">
        <v>1342.11436484954</v>
      </c>
      <c r="J885" s="101">
        <v>1284.11172262015</v>
      </c>
      <c r="K885" s="101">
        <v>2.086642</v>
      </c>
      <c r="L885" s="102">
        <v>1.751361</v>
      </c>
      <c r="M885" s="103">
        <v>2.79067210747565</v>
      </c>
      <c r="N885" s="101">
        <v>3.169932</v>
      </c>
      <c r="O885" s="101">
        <v>150.814751746429</v>
      </c>
      <c r="P885" s="101">
        <v>119.785979604193</v>
      </c>
      <c r="Q885" s="101">
        <v>2605.24340678499</v>
      </c>
      <c r="R885" s="101">
        <v>173.514519936345</v>
      </c>
      <c r="S885" s="101">
        <v>1456.79134175802</v>
      </c>
      <c r="T885" s="101">
        <v>116.181169900296</v>
      </c>
      <c r="U885" s="101">
        <v>219.95507575676</v>
      </c>
      <c r="V885" s="101">
        <v>418.03088274333</v>
      </c>
      <c r="W885" s="100">
        <v>2000</v>
      </c>
      <c r="X885" s="108" t="s">
        <v>12</v>
      </c>
    </row>
    <row r="886" spans="1:24" s="95" customFormat="1" ht="8.25" customHeight="1">
      <c r="A886" s="108"/>
      <c r="B886" s="100">
        <v>2010</v>
      </c>
      <c r="C886" s="101">
        <v>18015.713063</v>
      </c>
      <c r="D886" s="101">
        <v>7725.226154</v>
      </c>
      <c r="E886" s="101">
        <v>4008.298961</v>
      </c>
      <c r="F886" s="101">
        <v>1900.9695</v>
      </c>
      <c r="G886" s="101">
        <v>1757.253448</v>
      </c>
      <c r="H886" s="101">
        <v>215.611788</v>
      </c>
      <c r="I886" s="101">
        <v>1959.673745</v>
      </c>
      <c r="J886" s="101">
        <v>1835.601272</v>
      </c>
      <c r="K886" s="101">
        <v>15.45173</v>
      </c>
      <c r="L886" s="102">
        <v>12.738986</v>
      </c>
      <c r="M886" s="103">
        <v>3.909178</v>
      </c>
      <c r="N886" s="101">
        <v>88.177419</v>
      </c>
      <c r="O886" s="101">
        <v>296.72781</v>
      </c>
      <c r="P886" s="101">
        <v>266.529982</v>
      </c>
      <c r="Q886" s="101">
        <v>4873.03552</v>
      </c>
      <c r="R886" s="101">
        <v>454.143684</v>
      </c>
      <c r="S886" s="101">
        <v>3403.292379</v>
      </c>
      <c r="T886" s="101">
        <v>353.206203</v>
      </c>
      <c r="U886" s="101">
        <v>450.127647</v>
      </c>
      <c r="V886" s="101">
        <v>85.885357</v>
      </c>
      <c r="W886" s="100">
        <v>2010</v>
      </c>
      <c r="X886" s="108"/>
    </row>
    <row r="887" spans="1:24" s="95" customFormat="1" ht="8.25" customHeight="1">
      <c r="A887" s="108"/>
      <c r="B887" s="100">
        <v>2011</v>
      </c>
      <c r="C887" s="101">
        <v>21860.3347</v>
      </c>
      <c r="D887" s="101">
        <v>8957.796454</v>
      </c>
      <c r="E887" s="101">
        <v>4256.585868</v>
      </c>
      <c r="F887" s="101">
        <v>1913.826598</v>
      </c>
      <c r="G887" s="101">
        <v>2412.113076</v>
      </c>
      <c r="H887" s="101">
        <v>315.750713</v>
      </c>
      <c r="I887" s="101">
        <v>2289.09751</v>
      </c>
      <c r="J887" s="101">
        <v>2149.351492</v>
      </c>
      <c r="K887" s="101">
        <v>14.449359</v>
      </c>
      <c r="L887" s="102">
        <v>9.135491</v>
      </c>
      <c r="M887" s="103">
        <v>4.002688</v>
      </c>
      <c r="N887" s="101">
        <v>119.520089</v>
      </c>
      <c r="O887" s="101">
        <v>337.330737</v>
      </c>
      <c r="P887" s="101">
        <v>527.478073</v>
      </c>
      <c r="Q887" s="101">
        <v>5839.536615</v>
      </c>
      <c r="R887" s="101">
        <v>523.652718</v>
      </c>
      <c r="S887" s="101">
        <v>4497.961038</v>
      </c>
      <c r="T887" s="101">
        <v>405.429034</v>
      </c>
      <c r="U887" s="101">
        <v>559.277072</v>
      </c>
      <c r="V887" s="101">
        <v>73.900823</v>
      </c>
      <c r="W887" s="100">
        <v>2011</v>
      </c>
      <c r="X887" s="108"/>
    </row>
    <row r="888" spans="1:24" s="95" customFormat="1" ht="8.25" customHeight="1">
      <c r="A888" s="108"/>
      <c r="B888" s="100">
        <v>2012</v>
      </c>
      <c r="C888" s="101">
        <v>19418.952509</v>
      </c>
      <c r="D888" s="101">
        <v>8133.368226</v>
      </c>
      <c r="E888" s="101">
        <v>3810.212288</v>
      </c>
      <c r="F888" s="101">
        <v>1578.165137</v>
      </c>
      <c r="G888" s="101">
        <v>2335.038619</v>
      </c>
      <c r="H888" s="101">
        <v>295.784663</v>
      </c>
      <c r="I888" s="101">
        <v>1988.117319</v>
      </c>
      <c r="J888" s="101">
        <v>1877.082734</v>
      </c>
      <c r="K888" s="101">
        <v>17.150133</v>
      </c>
      <c r="L888" s="102">
        <v>12.61206</v>
      </c>
      <c r="M888" s="103">
        <v>5.266061</v>
      </c>
      <c r="N888" s="101">
        <v>69.876366</v>
      </c>
      <c r="O888" s="101">
        <v>349.774983</v>
      </c>
      <c r="P888" s="101">
        <v>290.416599</v>
      </c>
      <c r="Q888" s="101">
        <v>4465.966971</v>
      </c>
      <c r="R888" s="101">
        <v>391.599933</v>
      </c>
      <c r="S888" s="101">
        <v>4790.729996</v>
      </c>
      <c r="T888" s="101">
        <v>270.261263</v>
      </c>
      <c r="U888" s="101">
        <v>568.527857</v>
      </c>
      <c r="V888" s="101">
        <v>66.014121</v>
      </c>
      <c r="W888" s="100">
        <v>2012</v>
      </c>
      <c r="X888" s="108"/>
    </row>
    <row r="889" spans="1:24" s="95" customFormat="1" ht="8.25" customHeight="1">
      <c r="A889" s="108"/>
      <c r="B889" s="100">
        <v>2013</v>
      </c>
      <c r="C889" s="101">
        <v>18893.189476</v>
      </c>
      <c r="D889" s="101">
        <v>7760.980962</v>
      </c>
      <c r="E889" s="101">
        <v>3344.410051</v>
      </c>
      <c r="F889" s="101">
        <v>1285.515679</v>
      </c>
      <c r="G889" s="101">
        <v>2588.687159</v>
      </c>
      <c r="H889" s="101">
        <v>269.584446</v>
      </c>
      <c r="I889" s="101">
        <v>1827.883752</v>
      </c>
      <c r="J889" s="101">
        <v>1726.34166</v>
      </c>
      <c r="K889" s="101">
        <v>32.365165</v>
      </c>
      <c r="L889" s="102">
        <v>26.855129</v>
      </c>
      <c r="M889" s="103">
        <v>4.375093</v>
      </c>
      <c r="N889" s="101">
        <v>44.927568</v>
      </c>
      <c r="O889" s="101">
        <v>238.103411</v>
      </c>
      <c r="P889" s="101">
        <v>206.737492</v>
      </c>
      <c r="Q889" s="101">
        <v>5343.511665</v>
      </c>
      <c r="R889" s="101">
        <v>351.718938</v>
      </c>
      <c r="S889" s="101">
        <v>4042.656008</v>
      </c>
      <c r="T889" s="101">
        <v>272.411548</v>
      </c>
      <c r="U889" s="101">
        <v>535.853218</v>
      </c>
      <c r="V889" s="101">
        <v>59.548408</v>
      </c>
      <c r="W889" s="100">
        <v>2013</v>
      </c>
      <c r="X889" s="108"/>
    </row>
    <row r="890" spans="1:24" s="95" customFormat="1" ht="3" customHeight="1">
      <c r="A890" s="108"/>
      <c r="B890" s="100"/>
      <c r="C890" s="100"/>
      <c r="D890" s="100"/>
      <c r="E890" s="100"/>
      <c r="F890" s="100"/>
      <c r="G890" s="100"/>
      <c r="H890" s="100"/>
      <c r="I890" s="100"/>
      <c r="J890" s="100"/>
      <c r="K890" s="100"/>
      <c r="L890" s="104"/>
      <c r="M890" s="105"/>
      <c r="N890" s="100"/>
      <c r="O890" s="100"/>
      <c r="P890" s="100"/>
      <c r="Q890" s="100"/>
      <c r="R890" s="100"/>
      <c r="S890" s="100"/>
      <c r="T890" s="100"/>
      <c r="U890" s="100"/>
      <c r="V890" s="100"/>
      <c r="W890" s="100"/>
      <c r="X890" s="108"/>
    </row>
    <row r="891" spans="1:24" s="95" customFormat="1" ht="8.25" customHeight="1">
      <c r="A891" s="108" t="s">
        <v>14</v>
      </c>
      <c r="B891" s="100">
        <v>2000</v>
      </c>
      <c r="C891" s="101">
        <v>89968.218348</v>
      </c>
      <c r="D891" s="101">
        <v>35395.102673</v>
      </c>
      <c r="E891" s="101">
        <v>1375.323528</v>
      </c>
      <c r="F891" s="101" t="s">
        <v>32</v>
      </c>
      <c r="G891" s="101">
        <v>12381.008526</v>
      </c>
      <c r="H891" s="101">
        <v>3477.760467</v>
      </c>
      <c r="I891" s="101">
        <v>21638.770619</v>
      </c>
      <c r="J891" s="101">
        <v>20558.52166</v>
      </c>
      <c r="K891" s="101">
        <v>215.082071</v>
      </c>
      <c r="L891" s="102">
        <v>164.156378</v>
      </c>
      <c r="M891" s="103">
        <v>17.540526</v>
      </c>
      <c r="N891" s="101">
        <v>200.76071</v>
      </c>
      <c r="O891" s="101">
        <v>563.467054</v>
      </c>
      <c r="P891" s="101">
        <v>2210.94092</v>
      </c>
      <c r="Q891" s="101">
        <v>34438.619275</v>
      </c>
      <c r="R891" s="101">
        <v>1304.135863</v>
      </c>
      <c r="S891" s="101">
        <v>13566.989208</v>
      </c>
      <c r="T891" s="101">
        <v>1972.103892</v>
      </c>
      <c r="U891" s="101">
        <v>83.476156</v>
      </c>
      <c r="V891" s="101" t="s">
        <v>144</v>
      </c>
      <c r="W891" s="100">
        <v>2000</v>
      </c>
      <c r="X891" s="108" t="s">
        <v>19</v>
      </c>
    </row>
    <row r="892" spans="1:24" s="95" customFormat="1" ht="8.25" customHeight="1">
      <c r="A892" s="108"/>
      <c r="B892" s="100">
        <v>2010</v>
      </c>
      <c r="C892" s="101">
        <v>158208.642918</v>
      </c>
      <c r="D892" s="101">
        <v>37907.832879</v>
      </c>
      <c r="E892" s="101">
        <v>2274.736605</v>
      </c>
      <c r="F892" s="101" t="s">
        <v>32</v>
      </c>
      <c r="G892" s="101">
        <v>16135.644813</v>
      </c>
      <c r="H892" s="101">
        <v>4341.377258</v>
      </c>
      <c r="I892" s="101">
        <v>19497.451461</v>
      </c>
      <c r="J892" s="101">
        <v>18145.181797</v>
      </c>
      <c r="K892" s="101">
        <v>1169.99021</v>
      </c>
      <c r="L892" s="102">
        <v>1053.443656</v>
      </c>
      <c r="M892" s="103">
        <v>55.850993</v>
      </c>
      <c r="N892" s="101">
        <v>446.820473</v>
      </c>
      <c r="O892" s="101">
        <v>1070.289063</v>
      </c>
      <c r="P892" s="101">
        <v>5100.351107</v>
      </c>
      <c r="Q892" s="101">
        <v>75491.738607</v>
      </c>
      <c r="R892" s="101">
        <v>3866.918541</v>
      </c>
      <c r="S892" s="101">
        <v>28613.531194</v>
      </c>
      <c r="T892" s="101">
        <v>4401.664229</v>
      </c>
      <c r="U892" s="101">
        <v>83.655622</v>
      </c>
      <c r="V892" s="101" t="s">
        <v>144</v>
      </c>
      <c r="W892" s="100">
        <v>2010</v>
      </c>
      <c r="X892" s="108"/>
    </row>
    <row r="893" spans="1:24" s="95" customFormat="1" ht="8.25" customHeight="1">
      <c r="A893" s="108"/>
      <c r="B893" s="100">
        <v>2011</v>
      </c>
      <c r="C893" s="101">
        <v>175765.217068</v>
      </c>
      <c r="D893" s="101">
        <v>42915.003628</v>
      </c>
      <c r="E893" s="101">
        <v>2856.691044</v>
      </c>
      <c r="F893" s="101" t="s">
        <v>32</v>
      </c>
      <c r="G893" s="101">
        <v>18436.190225</v>
      </c>
      <c r="H893" s="101">
        <v>5102.48485</v>
      </c>
      <c r="I893" s="101">
        <v>21622.122359</v>
      </c>
      <c r="J893" s="101">
        <v>20287.69591</v>
      </c>
      <c r="K893" s="101">
        <v>1569.699242</v>
      </c>
      <c r="L893" s="102">
        <v>1388.295601</v>
      </c>
      <c r="M893" s="103">
        <v>126.597599</v>
      </c>
      <c r="N893" s="101">
        <v>431.57742</v>
      </c>
      <c r="O893" s="101">
        <v>1221.752187</v>
      </c>
      <c r="P893" s="101">
        <v>5961.820465</v>
      </c>
      <c r="Q893" s="101">
        <v>81699.292608</v>
      </c>
      <c r="R893" s="101">
        <v>4458.184545</v>
      </c>
      <c r="S893" s="101">
        <v>32088.537937</v>
      </c>
      <c r="T893" s="101">
        <v>5174.232379</v>
      </c>
      <c r="U893" s="101">
        <v>118.519058</v>
      </c>
      <c r="V893" s="101" t="s">
        <v>144</v>
      </c>
      <c r="W893" s="100">
        <v>2011</v>
      </c>
      <c r="X893" s="108"/>
    </row>
    <row r="894" spans="1:24" s="95" customFormat="1" ht="8.25" customHeight="1">
      <c r="A894" s="108"/>
      <c r="B894" s="100">
        <v>2012</v>
      </c>
      <c r="C894" s="101">
        <v>169612.136947</v>
      </c>
      <c r="D894" s="101">
        <v>40876.969557</v>
      </c>
      <c r="E894" s="101">
        <v>2418.571131</v>
      </c>
      <c r="F894" s="101" t="s">
        <v>32</v>
      </c>
      <c r="G894" s="101">
        <v>16047.360559</v>
      </c>
      <c r="H894" s="101">
        <v>4290.930571</v>
      </c>
      <c r="I894" s="101">
        <v>22411.037867</v>
      </c>
      <c r="J894" s="101">
        <v>20964.604287</v>
      </c>
      <c r="K894" s="101">
        <v>1757.839461</v>
      </c>
      <c r="L894" s="102">
        <v>1548.352263</v>
      </c>
      <c r="M894" s="103">
        <v>94.373573</v>
      </c>
      <c r="N894" s="101">
        <v>443.946483</v>
      </c>
      <c r="O894" s="101">
        <v>1218.908298</v>
      </c>
      <c r="P894" s="101">
        <v>6270.468845</v>
      </c>
      <c r="Q894" s="101">
        <v>74958.149413</v>
      </c>
      <c r="R894" s="101">
        <v>4178.482593</v>
      </c>
      <c r="S894" s="101">
        <v>33678.641857</v>
      </c>
      <c r="T894" s="101">
        <v>6009.498259</v>
      </c>
      <c r="U894" s="101">
        <v>124.858608</v>
      </c>
      <c r="V894" s="101" t="s">
        <v>144</v>
      </c>
      <c r="W894" s="100">
        <v>2012</v>
      </c>
      <c r="X894" s="108"/>
    </row>
    <row r="895" spans="1:24" s="95" customFormat="1" ht="8.25" customHeight="1">
      <c r="A895" s="108"/>
      <c r="B895" s="100">
        <v>2013</v>
      </c>
      <c r="C895" s="101">
        <v>150188.379865</v>
      </c>
      <c r="D895" s="101">
        <v>36107.727598</v>
      </c>
      <c r="E895" s="101">
        <v>2205.708212</v>
      </c>
      <c r="F895" s="101" t="s">
        <v>32</v>
      </c>
      <c r="G895" s="101">
        <v>13763.089891</v>
      </c>
      <c r="H895" s="101">
        <v>3882.059294</v>
      </c>
      <c r="I895" s="101">
        <v>20138.929495</v>
      </c>
      <c r="J895" s="101">
        <v>19010.933034</v>
      </c>
      <c r="K895" s="101">
        <v>1916.858468</v>
      </c>
      <c r="L895" s="102">
        <v>1655.436602</v>
      </c>
      <c r="M895" s="103">
        <v>53.436845</v>
      </c>
      <c r="N895" s="101">
        <v>458.08858</v>
      </c>
      <c r="O895" s="101">
        <v>1426.5698</v>
      </c>
      <c r="P895" s="101">
        <v>5535.667673</v>
      </c>
      <c r="Q895" s="101">
        <v>65841.023609</v>
      </c>
      <c r="R895" s="101">
        <v>3674.995725</v>
      </c>
      <c r="S895" s="101">
        <v>30102.879449</v>
      </c>
      <c r="T895" s="101">
        <v>4967.7056</v>
      </c>
      <c r="U895" s="101">
        <v>103.426518</v>
      </c>
      <c r="V895" s="101" t="s">
        <v>144</v>
      </c>
      <c r="W895" s="100">
        <v>2013</v>
      </c>
      <c r="X895" s="108"/>
    </row>
    <row r="896" spans="1:24" s="95" customFormat="1" ht="3" customHeight="1">
      <c r="A896" s="108"/>
      <c r="B896" s="100"/>
      <c r="C896" s="100"/>
      <c r="D896" s="100"/>
      <c r="E896" s="100"/>
      <c r="F896" s="100"/>
      <c r="G896" s="100"/>
      <c r="H896" s="100"/>
      <c r="I896" s="100"/>
      <c r="J896" s="100"/>
      <c r="K896" s="100"/>
      <c r="L896" s="104"/>
      <c r="M896" s="105"/>
      <c r="N896" s="100"/>
      <c r="O896" s="100"/>
      <c r="P896" s="100"/>
      <c r="Q896" s="100"/>
      <c r="R896" s="100"/>
      <c r="S896" s="100"/>
      <c r="T896" s="100"/>
      <c r="U896" s="100"/>
      <c r="V896" s="100"/>
      <c r="W896" s="100"/>
      <c r="X896" s="108"/>
    </row>
    <row r="897" spans="1:24" s="95" customFormat="1" ht="8.25" customHeight="1">
      <c r="A897" s="106" t="s">
        <v>73</v>
      </c>
      <c r="B897" s="100">
        <v>2000</v>
      </c>
      <c r="C897" s="101">
        <v>677387.688878085</v>
      </c>
      <c r="D897" s="101">
        <v>570923.711943784</v>
      </c>
      <c r="E897" s="101">
        <v>17788.1989782909</v>
      </c>
      <c r="F897" s="101">
        <v>13204.0630878939</v>
      </c>
      <c r="G897" s="101">
        <v>486969.611879456</v>
      </c>
      <c r="H897" s="101">
        <v>100869.735878616</v>
      </c>
      <c r="I897" s="101">
        <v>66165.9010860374</v>
      </c>
      <c r="J897" s="101">
        <v>60943.7649873716</v>
      </c>
      <c r="K897" s="101">
        <v>9401.59175950311</v>
      </c>
      <c r="L897" s="102">
        <v>8645.22145971948</v>
      </c>
      <c r="M897" s="103">
        <v>7697.04176523829</v>
      </c>
      <c r="N897" s="101">
        <v>8470.33129873457</v>
      </c>
      <c r="O897" s="101">
        <v>6122.58653241849</v>
      </c>
      <c r="P897" s="101">
        <v>12081.0729210897</v>
      </c>
      <c r="Q897" s="101">
        <v>19788.0543907943</v>
      </c>
      <c r="R897" s="101">
        <v>7926.12952290068</v>
      </c>
      <c r="S897" s="101">
        <v>7751.28367982247</v>
      </c>
      <c r="T897" s="101">
        <v>23530.0150524165</v>
      </c>
      <c r="U897" s="101">
        <v>366.915387382599</v>
      </c>
      <c r="V897" s="101">
        <v>3328.93366</v>
      </c>
      <c r="W897" s="100">
        <v>2000</v>
      </c>
      <c r="X897" s="106" t="s">
        <v>73</v>
      </c>
    </row>
    <row r="898" spans="1:24" s="95" customFormat="1" ht="8.25" customHeight="1">
      <c r="A898" s="107"/>
      <c r="B898" s="100">
        <v>2010</v>
      </c>
      <c r="C898" s="101">
        <v>1331968.68237851</v>
      </c>
      <c r="D898" s="101">
        <v>1049444.33253873</v>
      </c>
      <c r="E898" s="101">
        <v>26120.5456805922</v>
      </c>
      <c r="F898" s="101">
        <v>17131.6234018772</v>
      </c>
      <c r="G898" s="101">
        <v>939154.109485593</v>
      </c>
      <c r="H898" s="101">
        <v>183521.172756677</v>
      </c>
      <c r="I898" s="101">
        <v>84169.6773725424</v>
      </c>
      <c r="J898" s="101">
        <v>75922.9615875725</v>
      </c>
      <c r="K898" s="101">
        <v>39923.3726402812</v>
      </c>
      <c r="L898" s="102">
        <v>35788.2965222351</v>
      </c>
      <c r="M898" s="103">
        <v>23639.627835743</v>
      </c>
      <c r="N898" s="101">
        <v>21423.4435692444</v>
      </c>
      <c r="O898" s="101">
        <v>16457.1604555785</v>
      </c>
      <c r="P898" s="101">
        <v>25423.7621437247</v>
      </c>
      <c r="Q898" s="101">
        <v>58241.6684817719</v>
      </c>
      <c r="R898" s="101">
        <v>23439.1671082301</v>
      </c>
      <c r="S898" s="101">
        <v>17070.5130823841</v>
      </c>
      <c r="T898" s="101">
        <v>52650.4828252856</v>
      </c>
      <c r="U898" s="101">
        <v>607.655056609522</v>
      </c>
      <c r="V898" s="101">
        <v>3647.49266593281</v>
      </c>
      <c r="W898" s="100">
        <v>2010</v>
      </c>
      <c r="X898" s="107"/>
    </row>
    <row r="899" spans="1:24" s="95" customFormat="1" ht="8.25" customHeight="1">
      <c r="A899" s="107"/>
      <c r="B899" s="100">
        <v>2011</v>
      </c>
      <c r="C899" s="101">
        <v>1581644.87584323</v>
      </c>
      <c r="D899" s="101">
        <v>1239273.51965797</v>
      </c>
      <c r="E899" s="101">
        <v>31261.4727307371</v>
      </c>
      <c r="F899" s="101">
        <v>20046.6884126218</v>
      </c>
      <c r="G899" s="101">
        <v>1109502.91972465</v>
      </c>
      <c r="H899" s="101">
        <v>224984.254088762</v>
      </c>
      <c r="I899" s="101">
        <v>98509.1272025876</v>
      </c>
      <c r="J899" s="101">
        <v>88950.362626077</v>
      </c>
      <c r="K899" s="101">
        <v>50580.0324455366</v>
      </c>
      <c r="L899" s="102">
        <v>45436.6300853635</v>
      </c>
      <c r="M899" s="103">
        <v>28589.4285965142</v>
      </c>
      <c r="N899" s="101">
        <v>21752.2495370034</v>
      </c>
      <c r="O899" s="101">
        <v>18559.8808232718</v>
      </c>
      <c r="P899" s="101">
        <v>30020.497881109</v>
      </c>
      <c r="Q899" s="101">
        <v>74681.4297783488</v>
      </c>
      <c r="R899" s="101">
        <v>29770.1241130341</v>
      </c>
      <c r="S899" s="101">
        <v>20847.1825577689</v>
      </c>
      <c r="T899" s="101">
        <v>63005.505694236</v>
      </c>
      <c r="U899" s="101">
        <v>681.221383314786</v>
      </c>
      <c r="V899" s="101">
        <v>3883.80337476168</v>
      </c>
      <c r="W899" s="100">
        <v>2011</v>
      </c>
      <c r="X899" s="107"/>
    </row>
    <row r="900" spans="1:24" s="95" customFormat="1" ht="8.25" customHeight="1">
      <c r="A900" s="107"/>
      <c r="B900" s="100">
        <v>2012</v>
      </c>
      <c r="C900" s="101">
        <v>1469618.99104899</v>
      </c>
      <c r="D900" s="101">
        <v>1131647.58391039</v>
      </c>
      <c r="E900" s="101">
        <v>31159.2615901738</v>
      </c>
      <c r="F900" s="101">
        <v>20356.206369548</v>
      </c>
      <c r="G900" s="101">
        <v>1000095.24499556</v>
      </c>
      <c r="H900" s="101">
        <v>201274.004609156</v>
      </c>
      <c r="I900" s="101">
        <v>100393.077324654</v>
      </c>
      <c r="J900" s="101">
        <v>91185.4812895167</v>
      </c>
      <c r="K900" s="101">
        <v>50828.1018447285</v>
      </c>
      <c r="L900" s="102">
        <v>45733.3138532173</v>
      </c>
      <c r="M900" s="103">
        <v>26243.4568635878</v>
      </c>
      <c r="N900" s="101">
        <v>22226.5536444367</v>
      </c>
      <c r="O900" s="101">
        <v>19324.5149525639</v>
      </c>
      <c r="P900" s="101">
        <v>31235.6418503265</v>
      </c>
      <c r="Q900" s="101">
        <v>74953.150666843</v>
      </c>
      <c r="R900" s="101">
        <v>25171.9369193266</v>
      </c>
      <c r="S900" s="101">
        <v>21571.3452192995</v>
      </c>
      <c r="T900" s="101">
        <v>62724.2263889432</v>
      </c>
      <c r="U900" s="101">
        <v>666.968393842257</v>
      </c>
      <c r="V900" s="101">
        <v>3025.510394</v>
      </c>
      <c r="W900" s="100">
        <v>2012</v>
      </c>
      <c r="X900" s="107"/>
    </row>
    <row r="901" spans="1:24" s="95" customFormat="1" ht="8.25" customHeight="1">
      <c r="A901" s="107"/>
      <c r="B901" s="100">
        <v>2013</v>
      </c>
      <c r="C901" s="101">
        <v>1531337.38823666</v>
      </c>
      <c r="D901" s="101">
        <v>1170984.0830193</v>
      </c>
      <c r="E901" s="101">
        <v>30768.6206171494</v>
      </c>
      <c r="F901" s="101">
        <v>19647.6405513264</v>
      </c>
      <c r="G901" s="101">
        <v>1037214.72730759</v>
      </c>
      <c r="H901" s="101">
        <v>209910.53577844</v>
      </c>
      <c r="I901" s="101">
        <v>103000.735094562</v>
      </c>
      <c r="J901" s="101">
        <v>94078.6687963267</v>
      </c>
      <c r="K901" s="101">
        <v>53323.7912781334</v>
      </c>
      <c r="L901" s="102">
        <v>48142.185715392</v>
      </c>
      <c r="M901" s="103">
        <v>28220.6246710519</v>
      </c>
      <c r="N901" s="101">
        <v>23439.5364572005</v>
      </c>
      <c r="O901" s="101">
        <v>19997.1303589352</v>
      </c>
      <c r="P901" s="101">
        <v>32111.078381304</v>
      </c>
      <c r="Q901" s="101">
        <v>80372.5861005445</v>
      </c>
      <c r="R901" s="101">
        <v>25735.0729415915</v>
      </c>
      <c r="S901" s="101">
        <v>23752.3657657245</v>
      </c>
      <c r="T901" s="101">
        <v>69280.4659819186</v>
      </c>
      <c r="U901" s="101">
        <v>632.024943211289</v>
      </c>
      <c r="V901" s="101">
        <v>3488.627723</v>
      </c>
      <c r="W901" s="100">
        <v>2013</v>
      </c>
      <c r="X901" s="107"/>
    </row>
    <row r="902" spans="1:24" s="95" customFormat="1" ht="3" customHeight="1">
      <c r="A902" s="107"/>
      <c r="B902" s="100"/>
      <c r="C902" s="100"/>
      <c r="D902" s="100"/>
      <c r="E902" s="100"/>
      <c r="F902" s="100"/>
      <c r="G902" s="100"/>
      <c r="H902" s="100"/>
      <c r="I902" s="100"/>
      <c r="J902" s="100"/>
      <c r="K902" s="100"/>
      <c r="L902" s="104"/>
      <c r="M902" s="105"/>
      <c r="N902" s="100"/>
      <c r="O902" s="100"/>
      <c r="P902" s="100"/>
      <c r="Q902" s="100"/>
      <c r="R902" s="100"/>
      <c r="S902" s="100"/>
      <c r="T902" s="100"/>
      <c r="U902" s="100"/>
      <c r="V902" s="100"/>
      <c r="W902" s="100"/>
      <c r="X902" s="107"/>
    </row>
    <row r="903" spans="1:24" s="95" customFormat="1" ht="8.25" customHeight="1">
      <c r="A903" s="108" t="s">
        <v>69</v>
      </c>
      <c r="B903" s="100">
        <v>2000</v>
      </c>
      <c r="C903" s="101">
        <v>69667.23472</v>
      </c>
      <c r="D903" s="101">
        <v>58683.019254</v>
      </c>
      <c r="E903" s="101">
        <v>2211.70392</v>
      </c>
      <c r="F903" s="101">
        <v>1859.96098</v>
      </c>
      <c r="G903" s="101">
        <v>50245.301447</v>
      </c>
      <c r="H903" s="101">
        <v>11675.474563</v>
      </c>
      <c r="I903" s="101">
        <v>6226.013887</v>
      </c>
      <c r="J903" s="101">
        <v>5460.998198</v>
      </c>
      <c r="K903" s="101">
        <v>430.596746</v>
      </c>
      <c r="L903" s="102">
        <v>383.826224</v>
      </c>
      <c r="M903" s="103">
        <v>431.118965</v>
      </c>
      <c r="N903" s="101">
        <v>2475.919118</v>
      </c>
      <c r="O903" s="101">
        <v>1193.4704</v>
      </c>
      <c r="P903" s="101">
        <v>1050.721494</v>
      </c>
      <c r="Q903" s="101">
        <v>1971.1266</v>
      </c>
      <c r="R903" s="101">
        <v>424.256066</v>
      </c>
      <c r="S903" s="101">
        <v>652.330924</v>
      </c>
      <c r="T903" s="101">
        <v>2111.416543</v>
      </c>
      <c r="U903" s="101">
        <v>235.160114</v>
      </c>
      <c r="V903" s="101">
        <v>8.098496</v>
      </c>
      <c r="W903" s="100">
        <v>2000</v>
      </c>
      <c r="X903" s="108" t="s">
        <v>69</v>
      </c>
    </row>
    <row r="904" spans="1:24" s="95" customFormat="1" ht="8.25" customHeight="1">
      <c r="A904" s="108"/>
      <c r="B904" s="100">
        <v>2010</v>
      </c>
      <c r="C904" s="101">
        <v>115937.247852</v>
      </c>
      <c r="D904" s="101">
        <v>89979.919995</v>
      </c>
      <c r="E904" s="101">
        <v>2840.379717</v>
      </c>
      <c r="F904" s="101">
        <v>2157.747755</v>
      </c>
      <c r="G904" s="101">
        <v>79945.483603</v>
      </c>
      <c r="H904" s="101">
        <v>18312.958175</v>
      </c>
      <c r="I904" s="101">
        <v>7194.056675</v>
      </c>
      <c r="J904" s="101">
        <v>6269.736554</v>
      </c>
      <c r="K904" s="101">
        <v>1864.683516</v>
      </c>
      <c r="L904" s="102">
        <v>1615.849251</v>
      </c>
      <c r="M904" s="103">
        <v>1256.277645</v>
      </c>
      <c r="N904" s="101">
        <v>4411.751104</v>
      </c>
      <c r="O904" s="101">
        <v>2726.77123</v>
      </c>
      <c r="P904" s="101">
        <v>2156.642295</v>
      </c>
      <c r="Q904" s="101">
        <v>5336.999132</v>
      </c>
      <c r="R904" s="101">
        <v>1410.336974</v>
      </c>
      <c r="S904" s="101">
        <v>1584.514337</v>
      </c>
      <c r="T904" s="101">
        <v>4722.888052</v>
      </c>
      <c r="U904" s="101">
        <v>427.025421</v>
      </c>
      <c r="V904" s="101">
        <v>59.438151</v>
      </c>
      <c r="W904" s="100">
        <v>2010</v>
      </c>
      <c r="X904" s="108"/>
    </row>
    <row r="905" spans="1:24" s="95" customFormat="1" ht="8.25" customHeight="1">
      <c r="A905" s="108"/>
      <c r="B905" s="100">
        <v>2011</v>
      </c>
      <c r="C905" s="101">
        <v>132032.476955</v>
      </c>
      <c r="D905" s="101">
        <v>102414.964817</v>
      </c>
      <c r="E905" s="101">
        <v>3132.882143</v>
      </c>
      <c r="F905" s="101">
        <v>2414.10755</v>
      </c>
      <c r="G905" s="101">
        <v>91095.804114</v>
      </c>
      <c r="H905" s="101">
        <v>21416.722233</v>
      </c>
      <c r="I905" s="101">
        <v>8186.27856</v>
      </c>
      <c r="J905" s="101">
        <v>7156.252345</v>
      </c>
      <c r="K905" s="101">
        <v>2183.678234</v>
      </c>
      <c r="L905" s="102">
        <v>1927.093759</v>
      </c>
      <c r="M905" s="103">
        <v>1484.686593</v>
      </c>
      <c r="N905" s="101">
        <v>4572.554452</v>
      </c>
      <c r="O905" s="101">
        <v>2769.114328</v>
      </c>
      <c r="P905" s="101">
        <v>2475.405682</v>
      </c>
      <c r="Q905" s="101">
        <v>6750.344675</v>
      </c>
      <c r="R905" s="101">
        <v>1725.176451</v>
      </c>
      <c r="S905" s="101">
        <v>1949.524376</v>
      </c>
      <c r="T905" s="101">
        <v>5177.2657</v>
      </c>
      <c r="U905" s="101">
        <v>458.622832</v>
      </c>
      <c r="V905" s="101">
        <v>71.138815</v>
      </c>
      <c r="W905" s="100">
        <v>2011</v>
      </c>
      <c r="X905" s="108"/>
    </row>
    <row r="906" spans="1:24" s="95" customFormat="1" ht="8.25" customHeight="1">
      <c r="A906" s="108"/>
      <c r="B906" s="100">
        <v>2012</v>
      </c>
      <c r="C906" s="101">
        <v>122238.289805</v>
      </c>
      <c r="D906" s="101">
        <v>93794.080745</v>
      </c>
      <c r="E906" s="101">
        <v>3238.634854</v>
      </c>
      <c r="F906" s="101">
        <v>2516.22365</v>
      </c>
      <c r="G906" s="101">
        <v>82102.712765</v>
      </c>
      <c r="H906" s="101">
        <v>18912.438271</v>
      </c>
      <c r="I906" s="101">
        <v>8452.733126</v>
      </c>
      <c r="J906" s="101">
        <v>7500.831613</v>
      </c>
      <c r="K906" s="101">
        <v>2090.434742</v>
      </c>
      <c r="L906" s="102">
        <v>1822.021703</v>
      </c>
      <c r="M906" s="103">
        <v>1326.713518</v>
      </c>
      <c r="N906" s="101">
        <v>4295.79893</v>
      </c>
      <c r="O906" s="101">
        <v>2611.049321</v>
      </c>
      <c r="P906" s="101">
        <v>2474.87047</v>
      </c>
      <c r="Q906" s="101">
        <v>6848.986495</v>
      </c>
      <c r="R906" s="101">
        <v>1430.170899</v>
      </c>
      <c r="S906" s="101">
        <v>1831.497008</v>
      </c>
      <c r="T906" s="101">
        <v>5000.097214</v>
      </c>
      <c r="U906" s="101">
        <v>429.032215</v>
      </c>
      <c r="V906" s="101">
        <v>105.558248</v>
      </c>
      <c r="W906" s="100">
        <v>2012</v>
      </c>
      <c r="X906" s="108"/>
    </row>
    <row r="907" spans="1:24" s="95" customFormat="1" ht="8.25" customHeight="1">
      <c r="A907" s="108"/>
      <c r="B907" s="100">
        <v>2013</v>
      </c>
      <c r="C907" s="101">
        <v>125317.585939</v>
      </c>
      <c r="D907" s="101">
        <v>95724.648937</v>
      </c>
      <c r="E907" s="101">
        <v>3011.258931</v>
      </c>
      <c r="F907" s="101">
        <v>2256.071328</v>
      </c>
      <c r="G907" s="101">
        <v>83403.803972</v>
      </c>
      <c r="H907" s="101">
        <v>19289.613302</v>
      </c>
      <c r="I907" s="101">
        <v>9309.586034</v>
      </c>
      <c r="J907" s="101">
        <v>8385.04017</v>
      </c>
      <c r="K907" s="101">
        <v>2034.091358</v>
      </c>
      <c r="L907" s="102">
        <v>1776.654096</v>
      </c>
      <c r="M907" s="103">
        <v>1457.027729</v>
      </c>
      <c r="N907" s="101">
        <v>4303.825275</v>
      </c>
      <c r="O907" s="101">
        <v>2529.375762</v>
      </c>
      <c r="P907" s="101">
        <v>2677.163282</v>
      </c>
      <c r="Q907" s="101">
        <v>7290.341816</v>
      </c>
      <c r="R907" s="101">
        <v>1120.977747</v>
      </c>
      <c r="S907" s="101">
        <v>2049.263115</v>
      </c>
      <c r="T907" s="101">
        <v>5541.137599</v>
      </c>
      <c r="U907" s="101">
        <v>438.45043</v>
      </c>
      <c r="V907" s="101">
        <v>151.282889</v>
      </c>
      <c r="W907" s="100">
        <v>2013</v>
      </c>
      <c r="X907" s="108"/>
    </row>
    <row r="908" spans="1:24" s="95" customFormat="1" ht="3" customHeight="1">
      <c r="A908" s="108"/>
      <c r="B908" s="100"/>
      <c r="C908" s="100"/>
      <c r="D908" s="100"/>
      <c r="E908" s="100"/>
      <c r="F908" s="100"/>
      <c r="G908" s="100"/>
      <c r="H908" s="100"/>
      <c r="I908" s="100"/>
      <c r="J908" s="100"/>
      <c r="K908" s="100"/>
      <c r="L908" s="104"/>
      <c r="M908" s="105"/>
      <c r="N908" s="100"/>
      <c r="O908" s="100"/>
      <c r="P908" s="100"/>
      <c r="Q908" s="100"/>
      <c r="R908" s="100"/>
      <c r="S908" s="100"/>
      <c r="T908" s="100"/>
      <c r="U908" s="100"/>
      <c r="V908" s="100"/>
      <c r="W908" s="100"/>
      <c r="X908" s="108"/>
    </row>
    <row r="909" spans="1:24" s="95" customFormat="1" ht="8.25" customHeight="1">
      <c r="A909" s="108" t="s">
        <v>54</v>
      </c>
      <c r="B909" s="100">
        <v>2000</v>
      </c>
      <c r="C909" s="101">
        <v>127887.18</v>
      </c>
      <c r="D909" s="101">
        <v>107651.965768896</v>
      </c>
      <c r="E909" s="101">
        <v>3018.17516854842</v>
      </c>
      <c r="F909" s="101">
        <v>2157.25195212007</v>
      </c>
      <c r="G909" s="101">
        <v>93678.765296603</v>
      </c>
      <c r="H909" s="101" t="s">
        <v>32</v>
      </c>
      <c r="I909" s="101">
        <v>10955.0253037448</v>
      </c>
      <c r="J909" s="101">
        <v>10094.6975761508</v>
      </c>
      <c r="K909" s="101">
        <v>2264.12542406641</v>
      </c>
      <c r="L909" s="102">
        <v>2095.74621337504</v>
      </c>
      <c r="M909" s="103">
        <v>1524.31450682663</v>
      </c>
      <c r="N909" s="101">
        <v>1043.67569015997</v>
      </c>
      <c r="O909" s="101">
        <v>1070.16803576324</v>
      </c>
      <c r="P909" s="101">
        <v>2787.18411593669</v>
      </c>
      <c r="Q909" s="101">
        <v>3816.55554416894</v>
      </c>
      <c r="R909" s="101">
        <v>904.28871459425</v>
      </c>
      <c r="S909" s="101">
        <v>1666.89465367235</v>
      </c>
      <c r="T909" s="101">
        <v>3433.81254591527</v>
      </c>
      <c r="U909" s="101">
        <v>15.161</v>
      </c>
      <c r="V909" s="101">
        <v>1709.015</v>
      </c>
      <c r="W909" s="100">
        <v>2000</v>
      </c>
      <c r="X909" s="108" t="s">
        <v>61</v>
      </c>
    </row>
    <row r="910" spans="1:24" s="95" customFormat="1" ht="8.25" customHeight="1">
      <c r="A910" s="108"/>
      <c r="B910" s="100">
        <v>2010</v>
      </c>
      <c r="C910" s="101">
        <v>294260.566511</v>
      </c>
      <c r="D910" s="101">
        <v>233564.683792</v>
      </c>
      <c r="E910" s="101">
        <v>5534.46324</v>
      </c>
      <c r="F910" s="101">
        <v>3539.609643</v>
      </c>
      <c r="G910" s="101">
        <v>209228.522256</v>
      </c>
      <c r="H910" s="101" t="s">
        <v>32</v>
      </c>
      <c r="I910" s="101">
        <v>18801.698296</v>
      </c>
      <c r="J910" s="101">
        <v>17235.539263</v>
      </c>
      <c r="K910" s="101">
        <v>10229.997503</v>
      </c>
      <c r="L910" s="102">
        <v>9440.461183</v>
      </c>
      <c r="M910" s="103">
        <v>4676.733618</v>
      </c>
      <c r="N910" s="101">
        <v>2295.534309</v>
      </c>
      <c r="O910" s="101">
        <v>2844.288503</v>
      </c>
      <c r="P910" s="101">
        <v>6843.257619</v>
      </c>
      <c r="Q910" s="101">
        <v>15303.979051</v>
      </c>
      <c r="R910" s="101">
        <v>4145.840507</v>
      </c>
      <c r="S910" s="101">
        <v>4274.890507</v>
      </c>
      <c r="T910" s="101">
        <v>10047.965402</v>
      </c>
      <c r="U910" s="101">
        <v>26.408891</v>
      </c>
      <c r="V910" s="101">
        <v>6.982834</v>
      </c>
      <c r="W910" s="100">
        <v>2010</v>
      </c>
      <c r="X910" s="108"/>
    </row>
    <row r="911" spans="1:24" s="95" customFormat="1" ht="8.25" customHeight="1">
      <c r="A911" s="108"/>
      <c r="B911" s="100">
        <v>2011</v>
      </c>
      <c r="C911" s="101">
        <v>350521.098362</v>
      </c>
      <c r="D911" s="101">
        <v>275161.340337</v>
      </c>
      <c r="E911" s="101">
        <v>6257.93219</v>
      </c>
      <c r="F911" s="101">
        <v>3977.440511</v>
      </c>
      <c r="G911" s="101">
        <v>246130.134154</v>
      </c>
      <c r="H911" s="101" t="s">
        <v>32</v>
      </c>
      <c r="I911" s="101">
        <v>22773.273993</v>
      </c>
      <c r="J911" s="101">
        <v>20865.786378</v>
      </c>
      <c r="K911" s="101">
        <v>13956.314604</v>
      </c>
      <c r="L911" s="102">
        <v>12938.051016</v>
      </c>
      <c r="M911" s="103">
        <v>5805.415821</v>
      </c>
      <c r="N911" s="101">
        <v>2227.592142</v>
      </c>
      <c r="O911" s="101">
        <v>3308.535256</v>
      </c>
      <c r="P911" s="101">
        <v>7916.631891</v>
      </c>
      <c r="Q911" s="101">
        <v>19606.62739</v>
      </c>
      <c r="R911" s="101">
        <v>4585.029579</v>
      </c>
      <c r="S911" s="101">
        <v>5044.047476</v>
      </c>
      <c r="T911" s="101">
        <v>12349.319463</v>
      </c>
      <c r="U911" s="101">
        <v>46.659572</v>
      </c>
      <c r="V911" s="101">
        <v>513.584831</v>
      </c>
      <c r="W911" s="100">
        <v>2011</v>
      </c>
      <c r="X911" s="108"/>
    </row>
    <row r="912" spans="1:24" s="95" customFormat="1" ht="8.25" customHeight="1">
      <c r="A912" s="108"/>
      <c r="B912" s="100">
        <v>2012</v>
      </c>
      <c r="C912" s="101">
        <v>320427.959067</v>
      </c>
      <c r="D912" s="101">
        <v>247237.376309</v>
      </c>
      <c r="E912" s="101">
        <v>6263.083583</v>
      </c>
      <c r="F912" s="101">
        <v>3992.3804</v>
      </c>
      <c r="G912" s="101">
        <v>218313.758103</v>
      </c>
      <c r="H912" s="101" t="s">
        <v>32</v>
      </c>
      <c r="I912" s="101">
        <v>22660.534623</v>
      </c>
      <c r="J912" s="101">
        <v>20816.917153</v>
      </c>
      <c r="K912" s="101">
        <v>13363.301237</v>
      </c>
      <c r="L912" s="102">
        <v>12336.671529</v>
      </c>
      <c r="M912" s="103">
        <v>5227.341202</v>
      </c>
      <c r="N912" s="101">
        <v>2176.650051</v>
      </c>
      <c r="O912" s="101">
        <v>3168.847179</v>
      </c>
      <c r="P912" s="101">
        <v>7963.906933</v>
      </c>
      <c r="Q912" s="101">
        <v>19372.343174</v>
      </c>
      <c r="R912" s="101">
        <v>4248.849108</v>
      </c>
      <c r="S912" s="101">
        <v>5131.849509</v>
      </c>
      <c r="T912" s="101">
        <v>12105.33726</v>
      </c>
      <c r="U912" s="101">
        <v>35.030507</v>
      </c>
      <c r="V912" s="101">
        <v>397.126598</v>
      </c>
      <c r="W912" s="100">
        <v>2012</v>
      </c>
      <c r="X912" s="108"/>
    </row>
    <row r="913" spans="1:24" s="95" customFormat="1" ht="8.25" customHeight="1">
      <c r="A913" s="108"/>
      <c r="B913" s="100">
        <v>2013</v>
      </c>
      <c r="C913" s="101">
        <v>329831.626168</v>
      </c>
      <c r="D913" s="101">
        <v>253442.818723</v>
      </c>
      <c r="E913" s="101">
        <v>6391.545573</v>
      </c>
      <c r="F913" s="101">
        <v>3998.055567</v>
      </c>
      <c r="G913" s="101">
        <v>223659.813193</v>
      </c>
      <c r="H913" s="101" t="s">
        <v>32</v>
      </c>
      <c r="I913" s="101">
        <v>23391.459957</v>
      </c>
      <c r="J913" s="101">
        <v>21467.50164</v>
      </c>
      <c r="K913" s="101">
        <v>13163.570344</v>
      </c>
      <c r="L913" s="102">
        <v>12044.664721</v>
      </c>
      <c r="M913" s="103">
        <v>5598.012035</v>
      </c>
      <c r="N913" s="101">
        <v>2115.666076</v>
      </c>
      <c r="O913" s="101">
        <v>3257.821629</v>
      </c>
      <c r="P913" s="101">
        <v>8322.985842</v>
      </c>
      <c r="Q913" s="101">
        <v>20709.679337</v>
      </c>
      <c r="R913" s="101">
        <v>3512.29812</v>
      </c>
      <c r="S913" s="101">
        <v>5658.28635</v>
      </c>
      <c r="T913" s="101">
        <v>13445.374157</v>
      </c>
      <c r="U913" s="101">
        <v>36.120008</v>
      </c>
      <c r="V913" s="101">
        <v>568.993547</v>
      </c>
      <c r="W913" s="100">
        <v>2013</v>
      </c>
      <c r="X913" s="108"/>
    </row>
    <row r="914" spans="1:24" s="95" customFormat="1" ht="3" customHeight="1">
      <c r="A914" s="108"/>
      <c r="B914" s="100"/>
      <c r="C914" s="100"/>
      <c r="D914" s="100"/>
      <c r="E914" s="100"/>
      <c r="F914" s="100"/>
      <c r="G914" s="100"/>
      <c r="H914" s="100"/>
      <c r="I914" s="100"/>
      <c r="J914" s="100"/>
      <c r="K914" s="100"/>
      <c r="L914" s="104"/>
      <c r="M914" s="105"/>
      <c r="N914" s="100"/>
      <c r="O914" s="100"/>
      <c r="P914" s="100"/>
      <c r="Q914" s="100"/>
      <c r="R914" s="100"/>
      <c r="S914" s="100"/>
      <c r="T914" s="100"/>
      <c r="U914" s="100"/>
      <c r="V914" s="100"/>
      <c r="W914" s="100"/>
      <c r="X914" s="108"/>
    </row>
    <row r="915" spans="1:24" s="95" customFormat="1" ht="8.25" customHeight="1">
      <c r="A915" s="108" t="s">
        <v>70</v>
      </c>
      <c r="B915" s="100">
        <v>2000</v>
      </c>
      <c r="C915" s="101">
        <v>66311.09046</v>
      </c>
      <c r="D915" s="101">
        <v>54154.841929</v>
      </c>
      <c r="E915" s="101">
        <v>2629.608239</v>
      </c>
      <c r="F915" s="101">
        <v>1696.865418</v>
      </c>
      <c r="G915" s="101">
        <v>39952.086682</v>
      </c>
      <c r="H915" s="101">
        <v>7024.216903</v>
      </c>
      <c r="I915" s="101">
        <v>11573.147008</v>
      </c>
      <c r="J915" s="101">
        <v>10712.122571</v>
      </c>
      <c r="K915" s="101">
        <v>495.54831</v>
      </c>
      <c r="L915" s="102">
        <v>430.775763</v>
      </c>
      <c r="M915" s="103">
        <v>346.308393</v>
      </c>
      <c r="N915" s="101">
        <v>688.788459</v>
      </c>
      <c r="O915" s="101">
        <v>1156.975659</v>
      </c>
      <c r="P915" s="101">
        <v>825.999134</v>
      </c>
      <c r="Q915" s="101">
        <v>2104.301016</v>
      </c>
      <c r="R915" s="101">
        <v>1978.07719</v>
      </c>
      <c r="S915" s="101">
        <v>1266.048617</v>
      </c>
      <c r="T915" s="101">
        <v>3274.691765</v>
      </c>
      <c r="U915" s="101">
        <v>18.970089</v>
      </c>
      <c r="V915" s="101">
        <v>0.539899</v>
      </c>
      <c r="W915" s="100">
        <v>2000</v>
      </c>
      <c r="X915" s="108" t="s">
        <v>78</v>
      </c>
    </row>
    <row r="916" spans="2:23" s="95" customFormat="1" ht="8.25" customHeight="1">
      <c r="B916" s="100">
        <v>2010</v>
      </c>
      <c r="C916" s="101">
        <v>93442.86553</v>
      </c>
      <c r="D916" s="101">
        <v>69914.36163</v>
      </c>
      <c r="E916" s="101">
        <v>3118.090136</v>
      </c>
      <c r="F916" s="101">
        <v>1815.007009</v>
      </c>
      <c r="G916" s="101">
        <v>54161.353385</v>
      </c>
      <c r="H916" s="101">
        <v>9642.104319</v>
      </c>
      <c r="I916" s="101">
        <v>12634.918109</v>
      </c>
      <c r="J916" s="101">
        <v>11197.779118</v>
      </c>
      <c r="K916" s="101">
        <v>2029.824264</v>
      </c>
      <c r="L916" s="102">
        <v>1279.971765</v>
      </c>
      <c r="M916" s="103">
        <v>677.535253</v>
      </c>
      <c r="N916" s="101">
        <v>834.539622</v>
      </c>
      <c r="O916" s="101">
        <v>2725.250002</v>
      </c>
      <c r="P916" s="101">
        <v>1507.647802</v>
      </c>
      <c r="Q916" s="101">
        <v>4800.310297</v>
      </c>
      <c r="R916" s="101">
        <v>2967.673817</v>
      </c>
      <c r="S916" s="101">
        <v>2049.330698</v>
      </c>
      <c r="T916" s="101">
        <v>5918.848758</v>
      </c>
      <c r="U916" s="101">
        <v>17.437179</v>
      </c>
      <c r="V916" s="101">
        <v>0.106208</v>
      </c>
      <c r="W916" s="100">
        <v>2010</v>
      </c>
    </row>
    <row r="917" spans="2:23" s="95" customFormat="1" ht="8.25" customHeight="1">
      <c r="B917" s="100">
        <v>2011</v>
      </c>
      <c r="C917" s="101">
        <v>110074.650471</v>
      </c>
      <c r="D917" s="101">
        <v>80965.855529</v>
      </c>
      <c r="E917" s="101">
        <v>4085.754038</v>
      </c>
      <c r="F917" s="101">
        <v>2020.22182</v>
      </c>
      <c r="G917" s="101">
        <v>61957.335377</v>
      </c>
      <c r="H917" s="101">
        <v>11875.61317</v>
      </c>
      <c r="I917" s="101">
        <v>14922.766114</v>
      </c>
      <c r="J917" s="101">
        <v>13325.60022</v>
      </c>
      <c r="K917" s="101">
        <v>2332.875439</v>
      </c>
      <c r="L917" s="102">
        <v>1573.983868</v>
      </c>
      <c r="M917" s="103">
        <v>1002.885261</v>
      </c>
      <c r="N917" s="101">
        <v>745.667448</v>
      </c>
      <c r="O917" s="101">
        <v>2948.695156</v>
      </c>
      <c r="P917" s="101">
        <v>1632.54339</v>
      </c>
      <c r="Q917" s="101">
        <v>5988.499926</v>
      </c>
      <c r="R917" s="101">
        <v>5061.728054</v>
      </c>
      <c r="S917" s="101">
        <v>2340.004918</v>
      </c>
      <c r="T917" s="101">
        <v>7036.187047</v>
      </c>
      <c r="U917" s="101">
        <v>19.663714</v>
      </c>
      <c r="V917" s="101">
        <v>0.044589</v>
      </c>
      <c r="W917" s="100">
        <v>2011</v>
      </c>
    </row>
    <row r="918" spans="2:23" s="95" customFormat="1" ht="8.25" customHeight="1">
      <c r="B918" s="100">
        <v>2012</v>
      </c>
      <c r="C918" s="101">
        <v>104979.634452</v>
      </c>
      <c r="D918" s="101">
        <v>75507.873198</v>
      </c>
      <c r="E918" s="101">
        <v>3712.298726</v>
      </c>
      <c r="F918" s="101">
        <v>1844.860782</v>
      </c>
      <c r="G918" s="101">
        <v>55943.633411</v>
      </c>
      <c r="H918" s="101">
        <v>10208.959707</v>
      </c>
      <c r="I918" s="101">
        <v>15851.941061</v>
      </c>
      <c r="J918" s="101">
        <v>14449.476847</v>
      </c>
      <c r="K918" s="101">
        <v>2336.921606</v>
      </c>
      <c r="L918" s="102">
        <v>1509.888706</v>
      </c>
      <c r="M918" s="103">
        <v>979.670014</v>
      </c>
      <c r="N918" s="101">
        <v>763.076987</v>
      </c>
      <c r="O918" s="101">
        <v>3465.551892</v>
      </c>
      <c r="P918" s="101">
        <v>1751.092118</v>
      </c>
      <c r="Q918" s="101">
        <v>6096.378509</v>
      </c>
      <c r="R918" s="101">
        <v>3470.303079</v>
      </c>
      <c r="S918" s="101">
        <v>3119.002606</v>
      </c>
      <c r="T918" s="101">
        <v>7448.378799</v>
      </c>
      <c r="U918" s="101">
        <v>40.899011</v>
      </c>
      <c r="V918" s="101">
        <v>0.486633</v>
      </c>
      <c r="W918" s="100">
        <v>2012</v>
      </c>
    </row>
    <row r="919" spans="2:23" s="95" customFormat="1" ht="8.25" customHeight="1">
      <c r="B919" s="100">
        <v>2013</v>
      </c>
      <c r="C919" s="101">
        <v>106949.378942</v>
      </c>
      <c r="D919" s="101">
        <v>75926.67034</v>
      </c>
      <c r="E919" s="101">
        <v>3515.115257</v>
      </c>
      <c r="F919" s="101">
        <v>1667.951173</v>
      </c>
      <c r="G919" s="101">
        <v>57813.174628</v>
      </c>
      <c r="H919" s="101">
        <v>11368.719385</v>
      </c>
      <c r="I919" s="101">
        <v>14598.380455</v>
      </c>
      <c r="J919" s="101">
        <v>13418.422083</v>
      </c>
      <c r="K919" s="101">
        <v>2266.565392</v>
      </c>
      <c r="L919" s="102">
        <v>1715.352061</v>
      </c>
      <c r="M919" s="103">
        <v>1158.152126</v>
      </c>
      <c r="N919" s="101">
        <v>698.912923</v>
      </c>
      <c r="O919" s="101">
        <v>3124.301764</v>
      </c>
      <c r="P919" s="101">
        <v>1615.546433</v>
      </c>
      <c r="Q919" s="101">
        <v>6635.77143</v>
      </c>
      <c r="R919" s="101">
        <v>4700.685268</v>
      </c>
      <c r="S919" s="101">
        <v>3505.915835</v>
      </c>
      <c r="T919" s="101">
        <v>7296.480357</v>
      </c>
      <c r="U919" s="101">
        <v>19.958343</v>
      </c>
      <c r="V919" s="101">
        <v>0.418731</v>
      </c>
      <c r="W919" s="100">
        <v>2013</v>
      </c>
    </row>
    <row r="920" spans="2:23" s="95" customFormat="1" ht="3" customHeight="1">
      <c r="B920" s="100"/>
      <c r="C920" s="100"/>
      <c r="D920" s="100"/>
      <c r="E920" s="100"/>
      <c r="F920" s="100"/>
      <c r="G920" s="100"/>
      <c r="H920" s="100"/>
      <c r="I920" s="100"/>
      <c r="J920" s="100"/>
      <c r="K920" s="100"/>
      <c r="L920" s="104"/>
      <c r="M920" s="105"/>
      <c r="N920" s="100"/>
      <c r="O920" s="100"/>
      <c r="P920" s="100"/>
      <c r="Q920" s="100"/>
      <c r="R920" s="100"/>
      <c r="S920" s="100"/>
      <c r="T920" s="100"/>
      <c r="U920" s="100"/>
      <c r="V920" s="100"/>
      <c r="W920" s="100"/>
    </row>
    <row r="921" spans="1:24" s="95" customFormat="1" ht="8.25" customHeight="1">
      <c r="A921" s="106" t="s">
        <v>74</v>
      </c>
      <c r="B921" s="100">
        <v>2000</v>
      </c>
      <c r="C921" s="101">
        <v>222920.94071269</v>
      </c>
      <c r="D921" s="101">
        <v>151023.386225939</v>
      </c>
      <c r="E921" s="101">
        <v>16850.5024203052</v>
      </c>
      <c r="F921" s="101">
        <v>14088.0433604198</v>
      </c>
      <c r="G921" s="101">
        <v>39474.2799386221</v>
      </c>
      <c r="H921" s="101">
        <v>6253.49823930008</v>
      </c>
      <c r="I921" s="101">
        <v>94698.6038670111</v>
      </c>
      <c r="J921" s="101">
        <v>51858.009236676</v>
      </c>
      <c r="K921" s="101">
        <v>394.660326</v>
      </c>
      <c r="L921" s="102">
        <v>317.950949</v>
      </c>
      <c r="M921" s="103">
        <v>59.9297290989328</v>
      </c>
      <c r="N921" s="101">
        <v>696.959178</v>
      </c>
      <c r="O921" s="101">
        <v>1043.12831157757</v>
      </c>
      <c r="P921" s="101">
        <v>43276.8323476655</v>
      </c>
      <c r="Q921" s="101">
        <v>13810.9956107137</v>
      </c>
      <c r="R921" s="101">
        <v>979.347924580281</v>
      </c>
      <c r="S921" s="101">
        <v>6731.79964727314</v>
      </c>
      <c r="T921" s="101">
        <v>4840.99565919993</v>
      </c>
      <c r="U921" s="101">
        <v>62.6415266422765</v>
      </c>
      <c r="V921" s="101">
        <v>0.264226</v>
      </c>
      <c r="W921" s="100">
        <v>2000</v>
      </c>
      <c r="X921" s="106" t="s">
        <v>76</v>
      </c>
    </row>
    <row r="922" spans="1:24" s="95" customFormat="1" ht="8.25" customHeight="1">
      <c r="A922" s="107"/>
      <c r="B922" s="100">
        <v>2010</v>
      </c>
      <c r="C922" s="101">
        <v>322577.527208284</v>
      </c>
      <c r="D922" s="101">
        <v>197787.30482552</v>
      </c>
      <c r="E922" s="101">
        <v>18904.6141714984</v>
      </c>
      <c r="F922" s="101">
        <v>13681.6542124984</v>
      </c>
      <c r="G922" s="101">
        <v>62715.8324359594</v>
      </c>
      <c r="H922" s="101">
        <v>10023.910847944</v>
      </c>
      <c r="I922" s="101">
        <v>116166.858218062</v>
      </c>
      <c r="J922" s="101">
        <v>54495.1148377926</v>
      </c>
      <c r="K922" s="101">
        <v>1205.34706397677</v>
      </c>
      <c r="L922" s="102">
        <v>1019.968809</v>
      </c>
      <c r="M922" s="103">
        <v>192.709052996426</v>
      </c>
      <c r="N922" s="101">
        <v>1332.364999</v>
      </c>
      <c r="O922" s="101">
        <v>2433.09512371061</v>
      </c>
      <c r="P922" s="101">
        <v>57873.4078328458</v>
      </c>
      <c r="Q922" s="101">
        <v>32237.9175452476</v>
      </c>
      <c r="R922" s="101">
        <v>6794.84341977463</v>
      </c>
      <c r="S922" s="101">
        <v>9142.786297</v>
      </c>
      <c r="T922" s="101">
        <v>13463.938622</v>
      </c>
      <c r="U922" s="101">
        <v>113.360391</v>
      </c>
      <c r="V922" s="101">
        <v>0.452035212110447</v>
      </c>
      <c r="W922" s="100">
        <v>2010</v>
      </c>
      <c r="X922" s="107"/>
    </row>
    <row r="923" spans="1:24" s="95" customFormat="1" ht="8.25" customHeight="1">
      <c r="A923" s="107"/>
      <c r="B923" s="100">
        <v>2011</v>
      </c>
      <c r="C923" s="101">
        <v>359124.690146709</v>
      </c>
      <c r="D923" s="101">
        <v>216257.07809865</v>
      </c>
      <c r="E923" s="101">
        <v>21115.4989481343</v>
      </c>
      <c r="F923" s="101">
        <v>14834.295802</v>
      </c>
      <c r="G923" s="101">
        <v>67751.7703645029</v>
      </c>
      <c r="H923" s="101">
        <v>10944.6531386848</v>
      </c>
      <c r="I923" s="101">
        <v>127389.808786013</v>
      </c>
      <c r="J923" s="101">
        <v>59899.504841988</v>
      </c>
      <c r="K923" s="101">
        <v>1589.11386163111</v>
      </c>
      <c r="L923" s="102">
        <v>1344.78643063111</v>
      </c>
      <c r="M923" s="103">
        <v>273.815247</v>
      </c>
      <c r="N923" s="101">
        <v>1119.324184</v>
      </c>
      <c r="O923" s="101">
        <v>2810.60079080161</v>
      </c>
      <c r="P923" s="101">
        <v>65929.7563133077</v>
      </c>
      <c r="Q923" s="101">
        <v>35746.0548344812</v>
      </c>
      <c r="R923" s="101">
        <v>8489.59428013303</v>
      </c>
      <c r="S923" s="101">
        <v>9934.03109162612</v>
      </c>
      <c r="T923" s="101">
        <v>16863.2769437302</v>
      </c>
      <c r="U923" s="101">
        <v>111.513551</v>
      </c>
      <c r="V923" s="101">
        <v>0.530950348504671</v>
      </c>
      <c r="W923" s="100">
        <v>2011</v>
      </c>
      <c r="X923" s="107"/>
    </row>
    <row r="924" spans="1:24" s="95" customFormat="1" ht="8.25" customHeight="1">
      <c r="A924" s="107"/>
      <c r="B924" s="100">
        <v>2012</v>
      </c>
      <c r="C924" s="101">
        <v>365431.5292521</v>
      </c>
      <c r="D924" s="101">
        <v>217213.544155269</v>
      </c>
      <c r="E924" s="101">
        <v>21699.763126656</v>
      </c>
      <c r="F924" s="101">
        <v>14976.569155</v>
      </c>
      <c r="G924" s="101">
        <v>67769.6360326873</v>
      </c>
      <c r="H924" s="101">
        <v>10614.751758854</v>
      </c>
      <c r="I924" s="101">
        <v>127744.144995926</v>
      </c>
      <c r="J924" s="101">
        <v>57121.3924885047</v>
      </c>
      <c r="K924" s="101">
        <v>1769.82765133889</v>
      </c>
      <c r="L924" s="102">
        <v>1475.27012133889</v>
      </c>
      <c r="M924" s="103">
        <v>230.348489817327</v>
      </c>
      <c r="N924" s="101">
        <v>938.631811575062</v>
      </c>
      <c r="O924" s="101">
        <v>2868.25994372251</v>
      </c>
      <c r="P924" s="101">
        <v>70987.294509475</v>
      </c>
      <c r="Q924" s="101">
        <v>36442.209436</v>
      </c>
      <c r="R924" s="101">
        <v>7138.063622</v>
      </c>
      <c r="S924" s="101">
        <v>10319.0061252724</v>
      </c>
      <c r="T924" s="101">
        <v>17386.9430805842</v>
      </c>
      <c r="U924" s="101">
        <v>137.341554046233</v>
      </c>
      <c r="V924" s="101">
        <v>0.058873</v>
      </c>
      <c r="W924" s="100">
        <v>2012</v>
      </c>
      <c r="X924" s="107"/>
    </row>
    <row r="925" spans="1:24" s="95" customFormat="1" ht="8.25" customHeight="1">
      <c r="A925" s="107"/>
      <c r="B925" s="100">
        <v>2013</v>
      </c>
      <c r="C925" s="101">
        <v>372359.902371892</v>
      </c>
      <c r="D925" s="101">
        <v>216787.426801839</v>
      </c>
      <c r="E925" s="101">
        <v>21109.9972</v>
      </c>
      <c r="F925" s="101">
        <v>14738.955955</v>
      </c>
      <c r="G925" s="101">
        <v>68972.5111223367</v>
      </c>
      <c r="H925" s="101">
        <v>10592.7053535881</v>
      </c>
      <c r="I925" s="101">
        <v>126704.918479502</v>
      </c>
      <c r="J925" s="101">
        <v>57140.276665</v>
      </c>
      <c r="K925" s="101">
        <v>1983.40300121452</v>
      </c>
      <c r="L925" s="102">
        <v>1688.50648921452</v>
      </c>
      <c r="M925" s="103">
        <v>272.884590303125</v>
      </c>
      <c r="N925" s="101">
        <v>913.592936</v>
      </c>
      <c r="O925" s="101">
        <v>3218.44628302679</v>
      </c>
      <c r="P925" s="101">
        <v>73047.9488520418</v>
      </c>
      <c r="Q925" s="101">
        <v>37926.042256</v>
      </c>
      <c r="R925" s="101">
        <v>8476.61974436004</v>
      </c>
      <c r="S925" s="101">
        <v>10890.655207</v>
      </c>
      <c r="T925" s="101">
        <v>18719.9507971519</v>
      </c>
      <c r="U925" s="101">
        <v>122.74858095519</v>
      </c>
      <c r="V925" s="101">
        <v>0.183322</v>
      </c>
      <c r="W925" s="100">
        <v>2013</v>
      </c>
      <c r="X925" s="107"/>
    </row>
    <row r="926" spans="1:24" s="97" customFormat="1" ht="3" customHeight="1">
      <c r="A926" s="107"/>
      <c r="B926" s="100"/>
      <c r="C926" s="100"/>
      <c r="D926" s="100"/>
      <c r="E926" s="100"/>
      <c r="F926" s="100"/>
      <c r="G926" s="100"/>
      <c r="H926" s="100"/>
      <c r="I926" s="100"/>
      <c r="J926" s="100"/>
      <c r="K926" s="100"/>
      <c r="L926" s="104"/>
      <c r="M926" s="105"/>
      <c r="N926" s="100"/>
      <c r="O926" s="100"/>
      <c r="P926" s="100"/>
      <c r="Q926" s="100"/>
      <c r="R926" s="100"/>
      <c r="S926" s="100"/>
      <c r="T926" s="100"/>
      <c r="U926" s="100"/>
      <c r="V926" s="100"/>
      <c r="W926" s="100"/>
      <c r="X926" s="107"/>
    </row>
    <row r="927" spans="1:24" s="95" customFormat="1" ht="8.25" customHeight="1">
      <c r="A927" s="108" t="s">
        <v>17</v>
      </c>
      <c r="B927" s="100">
        <v>2000</v>
      </c>
      <c r="C927" s="101">
        <v>57742.131387</v>
      </c>
      <c r="D927" s="101">
        <v>55645.072174</v>
      </c>
      <c r="E927" s="101">
        <v>976.113522</v>
      </c>
      <c r="F927" s="101">
        <v>859.733264</v>
      </c>
      <c r="G927" s="101">
        <v>2800.895245</v>
      </c>
      <c r="H927" s="101">
        <v>306.392892</v>
      </c>
      <c r="I927" s="101">
        <v>51868.063407</v>
      </c>
      <c r="J927" s="101">
        <v>51856.673564</v>
      </c>
      <c r="K927" s="101">
        <v>45.642952</v>
      </c>
      <c r="L927" s="102">
        <v>39.353888</v>
      </c>
      <c r="M927" s="103">
        <v>7.249907</v>
      </c>
      <c r="N927" s="101">
        <v>55.736214</v>
      </c>
      <c r="O927" s="101">
        <v>40.566124</v>
      </c>
      <c r="P927" s="101">
        <v>763.739037</v>
      </c>
      <c r="Q927" s="101">
        <v>667.96023</v>
      </c>
      <c r="R927" s="101">
        <v>98.939674</v>
      </c>
      <c r="S927" s="101">
        <v>217.450068</v>
      </c>
      <c r="T927" s="101">
        <v>197.792279</v>
      </c>
      <c r="U927" s="101">
        <v>1.718502</v>
      </c>
      <c r="V927" s="101">
        <v>0.264226</v>
      </c>
      <c r="W927" s="100">
        <v>2000</v>
      </c>
      <c r="X927" s="108" t="s">
        <v>17</v>
      </c>
    </row>
    <row r="928" spans="1:24" s="95" customFormat="1" ht="8.25" customHeight="1">
      <c r="A928" s="108"/>
      <c r="B928" s="100">
        <v>2010</v>
      </c>
      <c r="C928" s="101">
        <v>69282.968273</v>
      </c>
      <c r="D928" s="101">
        <v>62240.265235</v>
      </c>
      <c r="E928" s="101">
        <v>1115.908733</v>
      </c>
      <c r="F928" s="101">
        <v>769.905164</v>
      </c>
      <c r="G928" s="101">
        <v>6601.106369</v>
      </c>
      <c r="H928" s="101">
        <v>402.894753</v>
      </c>
      <c r="I928" s="101">
        <v>54523.250133</v>
      </c>
      <c r="J928" s="101">
        <v>54491.963474</v>
      </c>
      <c r="K928" s="101">
        <v>155.446731</v>
      </c>
      <c r="L928" s="102">
        <v>123.713763</v>
      </c>
      <c r="M928" s="103">
        <v>37.492261</v>
      </c>
      <c r="N928" s="101">
        <v>170.453713</v>
      </c>
      <c r="O928" s="101">
        <v>184.821822</v>
      </c>
      <c r="P928" s="101">
        <v>2162.883569</v>
      </c>
      <c r="Q928" s="101">
        <v>2501.806991</v>
      </c>
      <c r="R928" s="101">
        <v>594.243774</v>
      </c>
      <c r="S928" s="101">
        <v>461.580791</v>
      </c>
      <c r="T928" s="101">
        <v>764.509974</v>
      </c>
      <c r="U928" s="101">
        <v>9.344175</v>
      </c>
      <c r="V928" s="101">
        <v>0.119237</v>
      </c>
      <c r="W928" s="100">
        <v>2010</v>
      </c>
      <c r="X928" s="108"/>
    </row>
    <row r="929" spans="1:24" s="95" customFormat="1" ht="8.25" customHeight="1">
      <c r="A929" s="108"/>
      <c r="B929" s="100">
        <v>2011</v>
      </c>
      <c r="C929" s="101">
        <v>76365.932643</v>
      </c>
      <c r="D929" s="101">
        <v>68325.273404</v>
      </c>
      <c r="E929" s="101">
        <v>1290.939222</v>
      </c>
      <c r="F929" s="101">
        <v>870.836834</v>
      </c>
      <c r="G929" s="101">
        <v>7110.998363</v>
      </c>
      <c r="H929" s="101">
        <v>507.996344</v>
      </c>
      <c r="I929" s="101">
        <v>59923.335819</v>
      </c>
      <c r="J929" s="101">
        <v>59896.860228</v>
      </c>
      <c r="K929" s="101">
        <v>212.625851</v>
      </c>
      <c r="L929" s="102">
        <v>175.212665</v>
      </c>
      <c r="M929" s="103">
        <v>49.237203</v>
      </c>
      <c r="N929" s="101">
        <v>161.575544</v>
      </c>
      <c r="O929" s="101">
        <v>276.046726</v>
      </c>
      <c r="P929" s="101">
        <v>2486.909781</v>
      </c>
      <c r="Q929" s="101">
        <v>2638.340793</v>
      </c>
      <c r="R929" s="101">
        <v>822.085451</v>
      </c>
      <c r="S929" s="101">
        <v>459.140515</v>
      </c>
      <c r="T929" s="101">
        <v>923.066131</v>
      </c>
      <c r="U929" s="101">
        <v>11.167736</v>
      </c>
      <c r="V929" s="101">
        <v>0.463508</v>
      </c>
      <c r="W929" s="100">
        <v>2011</v>
      </c>
      <c r="X929" s="108"/>
    </row>
    <row r="930" spans="1:24" ht="8.25" customHeight="1">
      <c r="A930" s="108"/>
      <c r="B930" s="100">
        <v>2012</v>
      </c>
      <c r="C930" s="101">
        <v>72215.050069</v>
      </c>
      <c r="D930" s="101">
        <v>64637.801722</v>
      </c>
      <c r="E930" s="101">
        <v>1180.161823</v>
      </c>
      <c r="F930" s="101">
        <v>698.765121</v>
      </c>
      <c r="G930" s="101">
        <v>6314.569672</v>
      </c>
      <c r="H930" s="101">
        <v>440.530439</v>
      </c>
      <c r="I930" s="101">
        <v>57143.070227</v>
      </c>
      <c r="J930" s="101">
        <v>57119.011957</v>
      </c>
      <c r="K930" s="101">
        <v>234.955667</v>
      </c>
      <c r="L930" s="102">
        <v>199.694462</v>
      </c>
      <c r="M930" s="103">
        <v>29.345508</v>
      </c>
      <c r="N930" s="101">
        <v>83.664295</v>
      </c>
      <c r="O930" s="101">
        <v>216.983425</v>
      </c>
      <c r="P930" s="101">
        <v>2516.070656</v>
      </c>
      <c r="Q930" s="101">
        <v>2238.842144</v>
      </c>
      <c r="R930" s="101">
        <v>676.023296</v>
      </c>
      <c r="S930" s="101">
        <v>462.108404</v>
      </c>
      <c r="T930" s="101">
        <v>1105.317018</v>
      </c>
      <c r="U930" s="101">
        <v>13.879261</v>
      </c>
      <c r="V930" s="101">
        <v>0.058673</v>
      </c>
      <c r="W930" s="100">
        <v>2012</v>
      </c>
      <c r="X930" s="108"/>
    </row>
    <row r="931" spans="1:24" ht="8.25" customHeight="1">
      <c r="A931" s="108"/>
      <c r="B931" s="100">
        <v>2013</v>
      </c>
      <c r="C931" s="101">
        <v>71280.212801</v>
      </c>
      <c r="D931" s="101">
        <v>63927.575054</v>
      </c>
      <c r="E931" s="101">
        <v>1091.28974</v>
      </c>
      <c r="F931" s="101">
        <v>718.312192</v>
      </c>
      <c r="G931" s="101">
        <v>5668.541604</v>
      </c>
      <c r="H931" s="101">
        <v>424.983946</v>
      </c>
      <c r="I931" s="101">
        <v>57167.74371</v>
      </c>
      <c r="J931" s="101">
        <v>57138.539916</v>
      </c>
      <c r="K931" s="101">
        <v>261.826411</v>
      </c>
      <c r="L931" s="102">
        <v>223.925255</v>
      </c>
      <c r="M931" s="103">
        <v>32.323365</v>
      </c>
      <c r="N931" s="101">
        <v>125.90971</v>
      </c>
      <c r="O931" s="101">
        <v>451.502628</v>
      </c>
      <c r="P931" s="101">
        <v>2295.218023</v>
      </c>
      <c r="Q931" s="101">
        <v>2073.956308</v>
      </c>
      <c r="R931" s="101">
        <v>747.139368</v>
      </c>
      <c r="S931" s="101">
        <v>510.13504</v>
      </c>
      <c r="T931" s="101">
        <v>845.023958</v>
      </c>
      <c r="U931" s="101">
        <v>9.441967</v>
      </c>
      <c r="V931" s="101">
        <v>0.160969</v>
      </c>
      <c r="W931" s="100">
        <v>2013</v>
      </c>
      <c r="X931" s="108"/>
    </row>
    <row r="932" spans="1:24" ht="3" customHeight="1">
      <c r="A932" s="108"/>
      <c r="B932" s="100"/>
      <c r="C932" s="100"/>
      <c r="D932" s="100"/>
      <c r="E932" s="100"/>
      <c r="F932" s="100"/>
      <c r="G932" s="100"/>
      <c r="H932" s="100"/>
      <c r="I932" s="100"/>
      <c r="J932" s="100"/>
      <c r="K932" s="100"/>
      <c r="L932" s="104"/>
      <c r="M932" s="105"/>
      <c r="N932" s="100"/>
      <c r="O932" s="100"/>
      <c r="P932" s="100"/>
      <c r="Q932" s="100"/>
      <c r="R932" s="100"/>
      <c r="S932" s="100"/>
      <c r="T932" s="100"/>
      <c r="U932" s="100"/>
      <c r="V932" s="100"/>
      <c r="W932" s="100"/>
      <c r="X932" s="108"/>
    </row>
    <row r="933" spans="1:24" ht="8.25" customHeight="1">
      <c r="A933" s="108" t="s">
        <v>71</v>
      </c>
      <c r="B933" s="100">
        <v>2000</v>
      </c>
      <c r="C933" s="101">
        <v>165173.67608</v>
      </c>
      <c r="D933" s="101">
        <v>95373.466462</v>
      </c>
      <c r="E933" s="101">
        <v>15874.350373</v>
      </c>
      <c r="F933" s="101">
        <v>13228.271819</v>
      </c>
      <c r="G933" s="101">
        <v>36670.412787</v>
      </c>
      <c r="H933" s="101">
        <v>5947.061366</v>
      </c>
      <c r="I933" s="101">
        <v>42828.703302</v>
      </c>
      <c r="J933" s="101" t="s">
        <v>32</v>
      </c>
      <c r="K933" s="101">
        <v>349.017374</v>
      </c>
      <c r="L933" s="102">
        <v>278.597061</v>
      </c>
      <c r="M933" s="103">
        <v>52.67799</v>
      </c>
      <c r="N933" s="101">
        <v>641.222964</v>
      </c>
      <c r="O933" s="101">
        <v>1002.459758</v>
      </c>
      <c r="P933" s="101">
        <v>42513.018744</v>
      </c>
      <c r="Q933" s="101">
        <v>13143.034761</v>
      </c>
      <c r="R933" s="101">
        <v>880.396349</v>
      </c>
      <c r="S933" s="101">
        <v>6514.316082</v>
      </c>
      <c r="T933" s="101">
        <v>4643.147362</v>
      </c>
      <c r="U933" s="101">
        <v>60.918234</v>
      </c>
      <c r="V933" s="101" t="s">
        <v>144</v>
      </c>
      <c r="W933" s="100">
        <v>2000</v>
      </c>
      <c r="X933" s="108" t="s">
        <v>77</v>
      </c>
    </row>
    <row r="934" spans="1:24" ht="8.25" customHeight="1">
      <c r="A934" s="95"/>
      <c r="B934" s="100">
        <v>2010</v>
      </c>
      <c r="C934" s="101">
        <v>253278.297108</v>
      </c>
      <c r="D934" s="101">
        <v>135531.423587</v>
      </c>
      <c r="E934" s="101">
        <v>17788.616621</v>
      </c>
      <c r="F934" s="101">
        <v>12911.660231</v>
      </c>
      <c r="G934" s="101">
        <v>56102.513269</v>
      </c>
      <c r="H934" s="101">
        <v>9621.015583</v>
      </c>
      <c r="I934" s="101">
        <v>61640.293697</v>
      </c>
      <c r="J934" s="101" t="s">
        <v>32</v>
      </c>
      <c r="K934" s="101">
        <v>1049.896732</v>
      </c>
      <c r="L934" s="102">
        <v>896.255046</v>
      </c>
      <c r="M934" s="103">
        <v>155.216238</v>
      </c>
      <c r="N934" s="101">
        <v>1161.911286</v>
      </c>
      <c r="O934" s="101">
        <v>2248.268412</v>
      </c>
      <c r="P934" s="101">
        <v>55710.521168</v>
      </c>
      <c r="Q934" s="101">
        <v>29736.099951</v>
      </c>
      <c r="R934" s="101">
        <v>6200.309364</v>
      </c>
      <c r="S934" s="101">
        <v>8681.205506</v>
      </c>
      <c r="T934" s="101">
        <v>12699.428648</v>
      </c>
      <c r="U934" s="101">
        <v>104.016216</v>
      </c>
      <c r="V934" s="101" t="s">
        <v>144</v>
      </c>
      <c r="W934" s="100">
        <v>2010</v>
      </c>
      <c r="X934" s="95"/>
    </row>
    <row r="935" spans="1:24" ht="8.25" customHeight="1">
      <c r="A935" s="95"/>
      <c r="B935" s="100">
        <v>2011</v>
      </c>
      <c r="C935" s="101">
        <v>282720.133512</v>
      </c>
      <c r="D935" s="101">
        <v>147894.237673</v>
      </c>
      <c r="E935" s="101">
        <v>19824.559715</v>
      </c>
      <c r="F935" s="101">
        <v>13963.458968</v>
      </c>
      <c r="G935" s="101">
        <v>60605.960444</v>
      </c>
      <c r="H935" s="101">
        <v>10436.656351</v>
      </c>
      <c r="I935" s="101">
        <v>67463.717514</v>
      </c>
      <c r="J935" s="101" t="s">
        <v>32</v>
      </c>
      <c r="K935" s="101">
        <v>1376.487748</v>
      </c>
      <c r="L935" s="102">
        <v>1169.573503</v>
      </c>
      <c r="M935" s="103">
        <v>224.578044</v>
      </c>
      <c r="N935" s="101">
        <v>957.74864</v>
      </c>
      <c r="O935" s="101">
        <v>2534.355266</v>
      </c>
      <c r="P935" s="101">
        <v>63442.236651</v>
      </c>
      <c r="Q935" s="101">
        <v>33107.704852</v>
      </c>
      <c r="R935" s="101">
        <v>7667.508008</v>
      </c>
      <c r="S935" s="101">
        <v>9474.888055</v>
      </c>
      <c r="T935" s="101">
        <v>15940.04276</v>
      </c>
      <c r="U935" s="101">
        <v>100.345815</v>
      </c>
      <c r="V935" s="101" t="s">
        <v>144</v>
      </c>
      <c r="W935" s="100">
        <v>2011</v>
      </c>
      <c r="X935" s="95"/>
    </row>
    <row r="936" spans="1:24" ht="8.25" customHeight="1">
      <c r="A936" s="95"/>
      <c r="B936" s="100">
        <v>2012</v>
      </c>
      <c r="C936" s="101">
        <v>293130.219396</v>
      </c>
      <c r="D936" s="101">
        <v>152490.989467</v>
      </c>
      <c r="E936" s="101">
        <v>20514.619862</v>
      </c>
      <c r="F936" s="101">
        <v>14277.804034</v>
      </c>
      <c r="G936" s="101">
        <v>61377.739021</v>
      </c>
      <c r="H936" s="101">
        <v>10174.217583</v>
      </c>
      <c r="I936" s="101">
        <v>70598.630584</v>
      </c>
      <c r="J936" s="101" t="s">
        <v>32</v>
      </c>
      <c r="K936" s="101">
        <v>1534.871758</v>
      </c>
      <c r="L936" s="102">
        <v>1275.575433</v>
      </c>
      <c r="M936" s="103">
        <v>200.995844</v>
      </c>
      <c r="N936" s="101">
        <v>854.81358</v>
      </c>
      <c r="O936" s="101">
        <v>2650.457312</v>
      </c>
      <c r="P936" s="101">
        <v>68471.152563</v>
      </c>
      <c r="Q936" s="101">
        <v>34203.359173</v>
      </c>
      <c r="R936" s="101">
        <v>6462.040326</v>
      </c>
      <c r="S936" s="101">
        <v>9856.882037</v>
      </c>
      <c r="T936" s="101">
        <v>16281.197497</v>
      </c>
      <c r="U936" s="101">
        <v>123.459839</v>
      </c>
      <c r="V936" s="101" t="s">
        <v>144</v>
      </c>
      <c r="W936" s="100">
        <v>2012</v>
      </c>
      <c r="X936" s="95"/>
    </row>
    <row r="937" spans="1:24" ht="8.25" customHeight="1">
      <c r="A937" s="95"/>
      <c r="B937" s="100">
        <v>2013</v>
      </c>
      <c r="C937" s="101">
        <v>301013.378839</v>
      </c>
      <c r="D937" s="101">
        <v>152795.856134</v>
      </c>
      <c r="E937" s="101">
        <v>20018.70746</v>
      </c>
      <c r="F937" s="101">
        <v>14020.643763</v>
      </c>
      <c r="G937" s="101">
        <v>63241.808553</v>
      </c>
      <c r="H937" s="101">
        <v>10151.510469</v>
      </c>
      <c r="I937" s="101">
        <v>69535.340121</v>
      </c>
      <c r="J937" s="101" t="s">
        <v>32</v>
      </c>
      <c r="K937" s="101">
        <v>1721.223249</v>
      </c>
      <c r="L937" s="102">
        <v>1464.359313</v>
      </c>
      <c r="M937" s="103">
        <v>240.553094</v>
      </c>
      <c r="N937" s="101">
        <v>787.683226</v>
      </c>
      <c r="O937" s="101">
        <v>2766.941543</v>
      </c>
      <c r="P937" s="101">
        <v>70752.711768</v>
      </c>
      <c r="Q937" s="101">
        <v>35852.059504</v>
      </c>
      <c r="R937" s="101">
        <v>7729.467757</v>
      </c>
      <c r="S937" s="101">
        <v>10380.519972</v>
      </c>
      <c r="T937" s="101">
        <v>17873.951319</v>
      </c>
      <c r="U937" s="101">
        <v>112.411273</v>
      </c>
      <c r="V937" s="101" t="s">
        <v>144</v>
      </c>
      <c r="W937" s="100">
        <v>2013</v>
      </c>
      <c r="X937" s="95"/>
    </row>
    <row r="938" spans="2:23" ht="7.5" customHeight="1">
      <c r="B938" s="110"/>
      <c r="W938" s="110"/>
    </row>
    <row r="939" ht="7.5" customHeight="1"/>
    <row r="940" ht="7.5" customHeight="1"/>
    <row r="941" spans="1:24" ht="13.5" customHeight="1">
      <c r="A941" s="111" t="str">
        <f>A870</f>
        <v>September 2014 - septembre 2014</v>
      </c>
      <c r="B941" s="111"/>
      <c r="C941" s="111"/>
      <c r="D941" s="111"/>
      <c r="E941" s="111"/>
      <c r="F941" s="111"/>
      <c r="G941" s="111"/>
      <c r="H941" s="111"/>
      <c r="I941" s="111"/>
      <c r="J941" s="111"/>
      <c r="K941" s="111"/>
      <c r="L941" s="116"/>
      <c r="M941" s="111" t="str">
        <f>M870</f>
        <v>September 2014 - septembre 2014</v>
      </c>
      <c r="N941" s="97"/>
      <c r="O941" s="97"/>
      <c r="P941" s="97"/>
      <c r="Q941" s="97"/>
      <c r="R941" s="97"/>
      <c r="S941" s="97"/>
      <c r="T941" s="97"/>
      <c r="U941" s="97"/>
      <c r="V941" s="97"/>
      <c r="W941" s="95"/>
      <c r="X941" s="116"/>
    </row>
    <row r="942" spans="1:24" s="88" customFormat="1" ht="9" customHeight="1">
      <c r="A942" s="97"/>
      <c r="B942" s="147" t="s">
        <v>112</v>
      </c>
      <c r="C942" s="147"/>
      <c r="D942" s="147"/>
      <c r="E942" s="147"/>
      <c r="F942" s="147"/>
      <c r="G942" s="147"/>
      <c r="H942" s="147"/>
      <c r="I942" s="147"/>
      <c r="J942" s="147"/>
      <c r="K942" s="147"/>
      <c r="L942" s="147"/>
      <c r="M942" s="147" t="s">
        <v>113</v>
      </c>
      <c r="N942" s="147"/>
      <c r="O942" s="147"/>
      <c r="P942" s="147"/>
      <c r="Q942" s="147"/>
      <c r="R942" s="147"/>
      <c r="S942" s="147"/>
      <c r="T942" s="147"/>
      <c r="U942" s="147"/>
      <c r="V942" s="147"/>
      <c r="W942" s="147"/>
      <c r="X942" s="95"/>
    </row>
    <row r="943" spans="1:24" s="88" customFormat="1" ht="4.5" customHeight="1">
      <c r="A943" s="97"/>
      <c r="B943" s="97"/>
      <c r="C943" s="97"/>
      <c r="D943" s="97"/>
      <c r="E943" s="97"/>
      <c r="F943" s="97"/>
      <c r="G943" s="97"/>
      <c r="H943" s="97"/>
      <c r="I943" s="97"/>
      <c r="J943" s="97"/>
      <c r="K943" s="97"/>
      <c r="L943" s="97"/>
      <c r="M943" s="97"/>
      <c r="N943" s="97"/>
      <c r="O943" s="97"/>
      <c r="P943" s="97"/>
      <c r="Q943" s="97"/>
      <c r="R943" s="97"/>
      <c r="S943" s="97"/>
      <c r="T943" s="97"/>
      <c r="U943" s="97"/>
      <c r="V943" s="97"/>
      <c r="W943" s="97"/>
      <c r="X943" s="95"/>
    </row>
    <row r="944" spans="1:24" ht="8.25" customHeight="1">
      <c r="A944" s="99" t="s">
        <v>89</v>
      </c>
      <c r="B944" s="100">
        <v>2000</v>
      </c>
      <c r="C944" s="101">
        <v>77729.5162907821</v>
      </c>
      <c r="D944" s="101">
        <v>53600.5778912695</v>
      </c>
      <c r="E944" s="101">
        <v>1702.69465640829</v>
      </c>
      <c r="F944" s="101">
        <v>1004.47332796526</v>
      </c>
      <c r="G944" s="101">
        <v>43159.3070257764</v>
      </c>
      <c r="H944" s="101">
        <v>8295.44463226646</v>
      </c>
      <c r="I944" s="101">
        <v>8738.57620908488</v>
      </c>
      <c r="J944" s="101">
        <v>5535.41404299966</v>
      </c>
      <c r="K944" s="101">
        <v>966.53586797214</v>
      </c>
      <c r="L944" s="102">
        <v>942.498824181609</v>
      </c>
      <c r="M944" s="103">
        <v>2163.66507051059</v>
      </c>
      <c r="N944" s="101">
        <v>2694.47191688184</v>
      </c>
      <c r="O944" s="101">
        <v>639.721110060715</v>
      </c>
      <c r="P944" s="101">
        <v>6066.31452494718</v>
      </c>
      <c r="Q944" s="101">
        <v>6545.97880623951</v>
      </c>
      <c r="R944" s="101">
        <v>478.58264242171</v>
      </c>
      <c r="S944" s="101">
        <v>1698.59246233545</v>
      </c>
      <c r="T944" s="101">
        <v>2382.17224952755</v>
      </c>
      <c r="U944" s="101">
        <v>105.113950615866</v>
      </c>
      <c r="V944" s="101">
        <v>387.789798</v>
      </c>
      <c r="W944" s="100">
        <v>2000</v>
      </c>
      <c r="X944" s="99" t="s">
        <v>133</v>
      </c>
    </row>
    <row r="945" spans="1:24" ht="8.25" customHeight="1">
      <c r="A945" s="99"/>
      <c r="B945" s="100">
        <v>2010</v>
      </c>
      <c r="C945" s="101">
        <v>87588.3447548916</v>
      </c>
      <c r="D945" s="101">
        <v>55909.7530175704</v>
      </c>
      <c r="E945" s="101">
        <v>1678.482476</v>
      </c>
      <c r="F945" s="101">
        <v>819.637528</v>
      </c>
      <c r="G945" s="101">
        <v>46887.3027763678</v>
      </c>
      <c r="H945" s="101">
        <v>9375.471777</v>
      </c>
      <c r="I945" s="101">
        <v>7343.96776520264</v>
      </c>
      <c r="J945" s="101">
        <v>4525.17973875934</v>
      </c>
      <c r="K945" s="101">
        <v>2099.31794147977</v>
      </c>
      <c r="L945" s="102">
        <v>2024.27574912116</v>
      </c>
      <c r="M945" s="103">
        <v>3567.35815568384</v>
      </c>
      <c r="N945" s="101">
        <v>3618.434801</v>
      </c>
      <c r="O945" s="101">
        <v>1024.15533484411</v>
      </c>
      <c r="P945" s="101">
        <v>7373.20305734133</v>
      </c>
      <c r="Q945" s="101">
        <v>7742.91484772237</v>
      </c>
      <c r="R945" s="101">
        <v>842.206421074651</v>
      </c>
      <c r="S945" s="101">
        <v>2168.580081</v>
      </c>
      <c r="T945" s="101">
        <v>3055.56465189897</v>
      </c>
      <c r="U945" s="101">
        <v>66.355540276197</v>
      </c>
      <c r="V945" s="101">
        <v>120.500905</v>
      </c>
      <c r="W945" s="100">
        <v>2010</v>
      </c>
      <c r="X945" s="99"/>
    </row>
    <row r="946" spans="1:24" ht="8.25" customHeight="1">
      <c r="A946" s="99"/>
      <c r="B946" s="100">
        <v>2011</v>
      </c>
      <c r="C946" s="101">
        <v>99803.122906972</v>
      </c>
      <c r="D946" s="101">
        <v>63157.997641753</v>
      </c>
      <c r="E946" s="101">
        <v>1856.658192</v>
      </c>
      <c r="F946" s="101">
        <v>928.879206</v>
      </c>
      <c r="G946" s="101">
        <v>53373.7502984497</v>
      </c>
      <c r="H946" s="101">
        <v>10780.093426</v>
      </c>
      <c r="I946" s="101">
        <v>7927.58915130335</v>
      </c>
      <c r="J946" s="101">
        <v>4882.22306132476</v>
      </c>
      <c r="K946" s="101">
        <v>2530.28620288327</v>
      </c>
      <c r="L946" s="102">
        <v>2431.64745964901</v>
      </c>
      <c r="M946" s="103">
        <v>4420.94099815879</v>
      </c>
      <c r="N946" s="101">
        <v>3864.98840807739</v>
      </c>
      <c r="O946" s="101">
        <v>1188.97945470074</v>
      </c>
      <c r="P946" s="101">
        <v>8777.98470957014</v>
      </c>
      <c r="Q946" s="101">
        <v>8577.62456006031</v>
      </c>
      <c r="R946" s="101">
        <v>1028.30478611467</v>
      </c>
      <c r="S946" s="101">
        <v>2658.90746691665</v>
      </c>
      <c r="T946" s="101">
        <v>3390.460839</v>
      </c>
      <c r="U946" s="101">
        <v>79.1849173822147</v>
      </c>
      <c r="V946" s="101">
        <v>127.462922</v>
      </c>
      <c r="W946" s="100">
        <v>2011</v>
      </c>
      <c r="X946" s="99"/>
    </row>
    <row r="947" spans="1:24" ht="8.25" customHeight="1">
      <c r="A947" s="99"/>
      <c r="B947" s="100">
        <v>2012</v>
      </c>
      <c r="C947" s="101">
        <v>91536.9729803489</v>
      </c>
      <c r="D947" s="101">
        <v>56749.1308304518</v>
      </c>
      <c r="E947" s="101">
        <v>1862.214181</v>
      </c>
      <c r="F947" s="101">
        <v>982.892745</v>
      </c>
      <c r="G947" s="101">
        <v>46842.7604862902</v>
      </c>
      <c r="H947" s="101">
        <v>9466.06795177802</v>
      </c>
      <c r="I947" s="101">
        <v>8044.1561631616</v>
      </c>
      <c r="J947" s="101">
        <v>4970.717316</v>
      </c>
      <c r="K947" s="101">
        <v>2558.43425310437</v>
      </c>
      <c r="L947" s="102">
        <v>2456.95474214882</v>
      </c>
      <c r="M947" s="103">
        <v>4032.346931</v>
      </c>
      <c r="N947" s="101">
        <v>3379.24782565669</v>
      </c>
      <c r="O947" s="101">
        <v>1201.76768626427</v>
      </c>
      <c r="P947" s="101">
        <v>8507.66759710069</v>
      </c>
      <c r="Q947" s="101">
        <v>8011.87251907014</v>
      </c>
      <c r="R947" s="101">
        <v>893.419186130495</v>
      </c>
      <c r="S947" s="101">
        <v>2800.812067</v>
      </c>
      <c r="T947" s="101">
        <v>3223.515763</v>
      </c>
      <c r="U947" s="101">
        <v>68.2035791003012</v>
      </c>
      <c r="V947" s="101">
        <v>110.554742</v>
      </c>
      <c r="W947" s="100">
        <v>2012</v>
      </c>
      <c r="X947" s="99"/>
    </row>
    <row r="948" spans="1:24" ht="8.25" customHeight="1">
      <c r="A948" s="99"/>
      <c r="B948" s="100">
        <v>2013</v>
      </c>
      <c r="C948" s="101">
        <v>95169.8942301125</v>
      </c>
      <c r="D948" s="101">
        <v>59926.327585176</v>
      </c>
      <c r="E948" s="101">
        <v>1969.27030594294</v>
      </c>
      <c r="F948" s="101">
        <v>1037.20745400025</v>
      </c>
      <c r="G948" s="101">
        <v>49972.7298787849</v>
      </c>
      <c r="H948" s="101">
        <v>9983.1112581716</v>
      </c>
      <c r="I948" s="101">
        <v>7984.32740044819</v>
      </c>
      <c r="J948" s="101">
        <v>4940.9635347071</v>
      </c>
      <c r="K948" s="101">
        <v>2848.46209707923</v>
      </c>
      <c r="L948" s="102">
        <v>2721.23463299979</v>
      </c>
      <c r="M948" s="103">
        <v>4332.420543</v>
      </c>
      <c r="N948" s="101">
        <v>3414.097332</v>
      </c>
      <c r="O948" s="101">
        <v>1255.06757456552</v>
      </c>
      <c r="P948" s="101">
        <v>8696.59613622106</v>
      </c>
      <c r="Q948" s="101">
        <v>7567.48123973786</v>
      </c>
      <c r="R948" s="101">
        <v>902.510537792337</v>
      </c>
      <c r="S948" s="101">
        <v>2663.07778924827</v>
      </c>
      <c r="T948" s="101">
        <v>3359.347119</v>
      </c>
      <c r="U948" s="101">
        <v>67.0626992921984</v>
      </c>
      <c r="V948" s="101">
        <v>137.443577</v>
      </c>
      <c r="W948" s="100">
        <v>2013</v>
      </c>
      <c r="X948" s="99"/>
    </row>
    <row r="949" spans="1:24" ht="3" customHeight="1">
      <c r="A949" s="99"/>
      <c r="B949" s="100"/>
      <c r="C949" s="100"/>
      <c r="D949" s="100"/>
      <c r="E949" s="100"/>
      <c r="F949" s="100"/>
      <c r="G949" s="100"/>
      <c r="H949" s="100"/>
      <c r="I949" s="100"/>
      <c r="J949" s="100"/>
      <c r="K949" s="100"/>
      <c r="L949" s="104"/>
      <c r="M949" s="105"/>
      <c r="N949" s="100"/>
      <c r="O949" s="100"/>
      <c r="P949" s="100"/>
      <c r="Q949" s="100"/>
      <c r="R949" s="100"/>
      <c r="S949" s="100"/>
      <c r="T949" s="100"/>
      <c r="U949" s="100"/>
      <c r="V949" s="100"/>
      <c r="W949" s="100"/>
      <c r="X949" s="99"/>
    </row>
    <row r="950" spans="1:24" ht="8.25" customHeight="1">
      <c r="A950" s="106" t="s">
        <v>72</v>
      </c>
      <c r="B950" s="100">
        <v>2000</v>
      </c>
      <c r="C950" s="101">
        <v>7515.873283</v>
      </c>
      <c r="D950" s="101">
        <v>1628.379851</v>
      </c>
      <c r="E950" s="101">
        <v>246.656912</v>
      </c>
      <c r="F950" s="101">
        <v>9.1282</v>
      </c>
      <c r="G950" s="101">
        <v>696.692625</v>
      </c>
      <c r="H950" s="101">
        <v>152.524899</v>
      </c>
      <c r="I950" s="101">
        <v>685.030314</v>
      </c>
      <c r="J950" s="101">
        <v>636.743804</v>
      </c>
      <c r="K950" s="101">
        <v>10.045556</v>
      </c>
      <c r="L950" s="102">
        <v>9.935633</v>
      </c>
      <c r="M950" s="103">
        <v>0.77095</v>
      </c>
      <c r="N950" s="101">
        <v>4.838622</v>
      </c>
      <c r="O950" s="101">
        <v>31.987488</v>
      </c>
      <c r="P950" s="101">
        <v>64.153149</v>
      </c>
      <c r="Q950" s="101">
        <v>4333.348069</v>
      </c>
      <c r="R950" s="101">
        <v>137.146618</v>
      </c>
      <c r="S950" s="101">
        <v>933.391225</v>
      </c>
      <c r="T950" s="101">
        <v>290.576136</v>
      </c>
      <c r="U950" s="101">
        <v>80.983565</v>
      </c>
      <c r="V950" s="101">
        <v>0.252054</v>
      </c>
      <c r="W950" s="100">
        <v>2000</v>
      </c>
      <c r="X950" s="106" t="s">
        <v>75</v>
      </c>
    </row>
    <row r="951" spans="1:24" ht="8.25" customHeight="1">
      <c r="A951" s="107"/>
      <c r="B951" s="100">
        <v>2010</v>
      </c>
      <c r="C951" s="101">
        <v>7590.467621</v>
      </c>
      <c r="D951" s="101">
        <v>1505.630742</v>
      </c>
      <c r="E951" s="101">
        <v>313.323896</v>
      </c>
      <c r="F951" s="101">
        <v>4.675426</v>
      </c>
      <c r="G951" s="101">
        <v>629.404969</v>
      </c>
      <c r="H951" s="101">
        <v>131.622923</v>
      </c>
      <c r="I951" s="101">
        <v>562.901877</v>
      </c>
      <c r="J951" s="101">
        <v>533.312601</v>
      </c>
      <c r="K951" s="101">
        <v>14.870476</v>
      </c>
      <c r="L951" s="102">
        <v>14.174612</v>
      </c>
      <c r="M951" s="103">
        <v>4.524696</v>
      </c>
      <c r="N951" s="101">
        <v>13.18711</v>
      </c>
      <c r="O951" s="101">
        <v>45.38218</v>
      </c>
      <c r="P951" s="101">
        <v>55.309649</v>
      </c>
      <c r="Q951" s="101">
        <v>4136.985863</v>
      </c>
      <c r="R951" s="101">
        <v>160.765474</v>
      </c>
      <c r="S951" s="101">
        <v>1230.419345</v>
      </c>
      <c r="T951" s="101">
        <v>379.940605</v>
      </c>
      <c r="U951" s="101">
        <v>42.993461</v>
      </c>
      <c r="V951" s="101">
        <v>0.45802</v>
      </c>
      <c r="W951" s="100">
        <v>2010</v>
      </c>
      <c r="X951" s="107"/>
    </row>
    <row r="952" spans="1:24" ht="8.25" customHeight="1">
      <c r="A952" s="107"/>
      <c r="B952" s="100">
        <v>2011</v>
      </c>
      <c r="C952" s="101">
        <v>8606.091845</v>
      </c>
      <c r="D952" s="101">
        <v>1693.704489</v>
      </c>
      <c r="E952" s="101">
        <v>331.106331</v>
      </c>
      <c r="F952" s="101">
        <v>5.121192</v>
      </c>
      <c r="G952" s="101">
        <v>753.26639</v>
      </c>
      <c r="H952" s="101">
        <v>165.835935</v>
      </c>
      <c r="I952" s="101">
        <v>609.331768</v>
      </c>
      <c r="J952" s="101">
        <v>575.59382</v>
      </c>
      <c r="K952" s="101">
        <v>22.94709</v>
      </c>
      <c r="L952" s="102">
        <v>22.488717</v>
      </c>
      <c r="M952" s="103">
        <v>9.007579</v>
      </c>
      <c r="N952" s="101">
        <v>15.428739</v>
      </c>
      <c r="O952" s="101">
        <v>60.257626</v>
      </c>
      <c r="P952" s="101">
        <v>49.520356</v>
      </c>
      <c r="Q952" s="101">
        <v>4537.44046</v>
      </c>
      <c r="R952" s="101">
        <v>194.923259</v>
      </c>
      <c r="S952" s="101">
        <v>1590.855953</v>
      </c>
      <c r="T952" s="101">
        <v>379.310275</v>
      </c>
      <c r="U952" s="101">
        <v>52.231314</v>
      </c>
      <c r="V952" s="101">
        <v>0.464705</v>
      </c>
      <c r="W952" s="100">
        <v>2011</v>
      </c>
      <c r="X952" s="107"/>
    </row>
    <row r="953" spans="1:24" ht="8.25" customHeight="1">
      <c r="A953" s="107"/>
      <c r="B953" s="100">
        <v>2012</v>
      </c>
      <c r="C953" s="101">
        <v>8344.740929</v>
      </c>
      <c r="D953" s="101">
        <v>1574.766459</v>
      </c>
      <c r="E953" s="101">
        <v>303.287061</v>
      </c>
      <c r="F953" s="101">
        <v>4.392316</v>
      </c>
      <c r="G953" s="101">
        <v>664.368267</v>
      </c>
      <c r="H953" s="101">
        <v>143.210456</v>
      </c>
      <c r="I953" s="101">
        <v>607.111131</v>
      </c>
      <c r="J953" s="101">
        <v>574.607479</v>
      </c>
      <c r="K953" s="101">
        <v>22.257177</v>
      </c>
      <c r="L953" s="102">
        <v>21.917049</v>
      </c>
      <c r="M953" s="103">
        <v>9.132572</v>
      </c>
      <c r="N953" s="101">
        <v>16.854894</v>
      </c>
      <c r="O953" s="101">
        <v>51.959263</v>
      </c>
      <c r="P953" s="101">
        <v>59.24681</v>
      </c>
      <c r="Q953" s="101">
        <v>4226.733591</v>
      </c>
      <c r="R953" s="101">
        <v>198.802157</v>
      </c>
      <c r="S953" s="101">
        <v>1712.261835</v>
      </c>
      <c r="T953" s="101">
        <v>425.174921</v>
      </c>
      <c r="U953" s="101">
        <v>47.211109</v>
      </c>
      <c r="V953" s="101">
        <v>0.340141</v>
      </c>
      <c r="W953" s="100">
        <v>2012</v>
      </c>
      <c r="X953" s="107"/>
    </row>
    <row r="954" spans="1:24" ht="8.25" customHeight="1">
      <c r="A954" s="107"/>
      <c r="B954" s="100">
        <v>2013</v>
      </c>
      <c r="C954" s="101">
        <v>7322.79073</v>
      </c>
      <c r="D954" s="101">
        <v>1462.079508</v>
      </c>
      <c r="E954" s="101">
        <v>288.043963</v>
      </c>
      <c r="F954" s="101">
        <v>4.655587</v>
      </c>
      <c r="G954" s="101">
        <v>632.100655</v>
      </c>
      <c r="H954" s="101">
        <v>150.233774</v>
      </c>
      <c r="I954" s="101">
        <v>541.93489</v>
      </c>
      <c r="J954" s="101">
        <v>509.514732</v>
      </c>
      <c r="K954" s="101">
        <v>25.319519</v>
      </c>
      <c r="L954" s="102">
        <v>24.918855</v>
      </c>
      <c r="M954" s="103">
        <v>10.415232</v>
      </c>
      <c r="N954" s="101">
        <v>14.551882</v>
      </c>
      <c r="O954" s="101">
        <v>37.022612</v>
      </c>
      <c r="P954" s="101">
        <v>49.035558</v>
      </c>
      <c r="Q954" s="101">
        <v>3512.46142</v>
      </c>
      <c r="R954" s="101">
        <v>200.465211</v>
      </c>
      <c r="S954" s="101">
        <v>1554.917213</v>
      </c>
      <c r="T954" s="101">
        <v>411.751131</v>
      </c>
      <c r="U954" s="101">
        <v>43.305332</v>
      </c>
      <c r="V954" s="101">
        <v>1.466112</v>
      </c>
      <c r="W954" s="100">
        <v>2013</v>
      </c>
      <c r="X954" s="107"/>
    </row>
    <row r="955" spans="1:24" ht="3" customHeight="1">
      <c r="A955" s="107"/>
      <c r="B955" s="100"/>
      <c r="C955" s="100"/>
      <c r="D955" s="100"/>
      <c r="E955" s="100"/>
      <c r="F955" s="100"/>
      <c r="G955" s="100"/>
      <c r="H955" s="100"/>
      <c r="I955" s="100"/>
      <c r="J955" s="100"/>
      <c r="K955" s="100"/>
      <c r="L955" s="104"/>
      <c r="M955" s="105"/>
      <c r="N955" s="100"/>
      <c r="O955" s="100"/>
      <c r="P955" s="100"/>
      <c r="Q955" s="100"/>
      <c r="R955" s="100"/>
      <c r="S955" s="100"/>
      <c r="T955" s="100"/>
      <c r="U955" s="100"/>
      <c r="V955" s="100"/>
      <c r="W955" s="100"/>
      <c r="X955" s="107"/>
    </row>
    <row r="956" spans="1:24" ht="8.25" customHeight="1">
      <c r="A956" s="108" t="s">
        <v>9</v>
      </c>
      <c r="B956" s="100">
        <v>2000</v>
      </c>
      <c r="C956" s="101">
        <v>346.881816</v>
      </c>
      <c r="D956" s="101">
        <v>165.149891</v>
      </c>
      <c r="E956" s="101">
        <v>85.548895</v>
      </c>
      <c r="F956" s="101">
        <v>7.863688</v>
      </c>
      <c r="G956" s="101">
        <v>37.153081</v>
      </c>
      <c r="H956" s="101">
        <v>1.239888</v>
      </c>
      <c r="I956" s="101">
        <v>42.447915</v>
      </c>
      <c r="J956" s="101">
        <v>35.31659</v>
      </c>
      <c r="K956" s="101">
        <v>0.035728</v>
      </c>
      <c r="L956" s="102">
        <v>0.034514</v>
      </c>
      <c r="M956" s="103">
        <v>0.032499</v>
      </c>
      <c r="N956" s="101">
        <v>0.26854</v>
      </c>
      <c r="O956" s="101">
        <v>4.416009</v>
      </c>
      <c r="P956" s="101">
        <v>3.355574</v>
      </c>
      <c r="Q956" s="101">
        <v>57.713272</v>
      </c>
      <c r="R956" s="101">
        <v>15.109823</v>
      </c>
      <c r="S956" s="101">
        <v>52.483586</v>
      </c>
      <c r="T956" s="101">
        <v>3.630656</v>
      </c>
      <c r="U956" s="101">
        <v>44.434184</v>
      </c>
      <c r="V956" s="101">
        <v>0.252054</v>
      </c>
      <c r="W956" s="100">
        <v>2000</v>
      </c>
      <c r="X956" s="108" t="s">
        <v>12</v>
      </c>
    </row>
    <row r="957" spans="1:24" ht="8.25" customHeight="1">
      <c r="A957" s="108"/>
      <c r="B957" s="100">
        <v>2010</v>
      </c>
      <c r="C957" s="101">
        <v>239.244835</v>
      </c>
      <c r="D957" s="101">
        <v>141.533371</v>
      </c>
      <c r="E957" s="101">
        <v>93.687593</v>
      </c>
      <c r="F957" s="101">
        <v>2.425825</v>
      </c>
      <c r="G957" s="101">
        <v>14.089747</v>
      </c>
      <c r="H957" s="101">
        <v>4.137408</v>
      </c>
      <c r="I957" s="101">
        <v>33.756031</v>
      </c>
      <c r="J957" s="101">
        <v>30.734424</v>
      </c>
      <c r="K957" s="101">
        <v>0.186252</v>
      </c>
      <c r="L957" s="102">
        <v>0.050282</v>
      </c>
      <c r="M957" s="103">
        <v>0.31185</v>
      </c>
      <c r="N957" s="101">
        <v>0.166751</v>
      </c>
      <c r="O957" s="101">
        <v>4.371297</v>
      </c>
      <c r="P957" s="101">
        <v>3.241946</v>
      </c>
      <c r="Q957" s="101">
        <v>27.574812</v>
      </c>
      <c r="R957" s="101">
        <v>5.432657</v>
      </c>
      <c r="S957" s="101">
        <v>25.546991</v>
      </c>
      <c r="T957" s="101">
        <v>3.145409</v>
      </c>
      <c r="U957" s="101">
        <v>27.277014</v>
      </c>
      <c r="V957" s="101">
        <v>0.456485</v>
      </c>
      <c r="W957" s="100">
        <v>2010</v>
      </c>
      <c r="X957" s="108"/>
    </row>
    <row r="958" spans="1:24" ht="8.25" customHeight="1">
      <c r="A958" s="108"/>
      <c r="B958" s="100">
        <v>2011</v>
      </c>
      <c r="C958" s="101">
        <v>274.314074</v>
      </c>
      <c r="D958" s="101">
        <v>161.963076</v>
      </c>
      <c r="E958" s="101">
        <v>103.026277</v>
      </c>
      <c r="F958" s="101">
        <v>1.91679</v>
      </c>
      <c r="G958" s="101">
        <v>15.639211</v>
      </c>
      <c r="H958" s="101">
        <v>5.285268</v>
      </c>
      <c r="I958" s="101">
        <v>43.297588</v>
      </c>
      <c r="J958" s="101">
        <v>39.853699</v>
      </c>
      <c r="K958" s="101">
        <v>0.015319</v>
      </c>
      <c r="L958" s="102">
        <v>0.014472</v>
      </c>
      <c r="M958" s="103">
        <v>0.045083</v>
      </c>
      <c r="N958" s="101">
        <v>0.229213</v>
      </c>
      <c r="O958" s="101">
        <v>4.410902</v>
      </c>
      <c r="P958" s="101">
        <v>2.891941</v>
      </c>
      <c r="Q958" s="101">
        <v>27.966298</v>
      </c>
      <c r="R958" s="101">
        <v>4.976322</v>
      </c>
      <c r="S958" s="101">
        <v>33.521148</v>
      </c>
      <c r="T958" s="101">
        <v>4.131813</v>
      </c>
      <c r="U958" s="101">
        <v>33.698268</v>
      </c>
      <c r="V958" s="101">
        <v>0.464691</v>
      </c>
      <c r="W958" s="100">
        <v>2011</v>
      </c>
      <c r="X958" s="108"/>
    </row>
    <row r="959" spans="1:24" ht="8.25" customHeight="1">
      <c r="A959" s="108"/>
      <c r="B959" s="100">
        <v>2012</v>
      </c>
      <c r="C959" s="101">
        <v>256.628488</v>
      </c>
      <c r="D959" s="101">
        <v>135.497575</v>
      </c>
      <c r="E959" s="101">
        <v>97.972818</v>
      </c>
      <c r="F959" s="101">
        <v>1.972002</v>
      </c>
      <c r="G959" s="101">
        <v>9.933865</v>
      </c>
      <c r="H959" s="101">
        <v>1.931971</v>
      </c>
      <c r="I959" s="101">
        <v>27.590892</v>
      </c>
      <c r="J959" s="101">
        <v>24.444278</v>
      </c>
      <c r="K959" s="101">
        <v>0.035197</v>
      </c>
      <c r="L959" s="102">
        <v>0.005484</v>
      </c>
      <c r="M959" s="103">
        <v>0.100623</v>
      </c>
      <c r="N959" s="101">
        <v>0.079932</v>
      </c>
      <c r="O959" s="101">
        <v>7.831348</v>
      </c>
      <c r="P959" s="101">
        <v>3.096489</v>
      </c>
      <c r="Q959" s="101">
        <v>26.470066</v>
      </c>
      <c r="R959" s="101">
        <v>4.073959</v>
      </c>
      <c r="S959" s="101">
        <v>44.221383</v>
      </c>
      <c r="T959" s="101">
        <v>3.685974</v>
      </c>
      <c r="U959" s="101">
        <v>31.195882</v>
      </c>
      <c r="V959" s="101">
        <v>0.34006</v>
      </c>
      <c r="W959" s="100">
        <v>2012</v>
      </c>
      <c r="X959" s="108"/>
    </row>
    <row r="960" spans="1:24" ht="8.25" customHeight="1">
      <c r="A960" s="108"/>
      <c r="B960" s="100">
        <v>2013</v>
      </c>
      <c r="C960" s="101">
        <v>226.878307</v>
      </c>
      <c r="D960" s="101">
        <v>119.465653</v>
      </c>
      <c r="E960" s="101">
        <v>94.056355</v>
      </c>
      <c r="F960" s="101">
        <v>2.35404</v>
      </c>
      <c r="G960" s="101">
        <v>8.329388</v>
      </c>
      <c r="H960" s="101">
        <v>0.948981</v>
      </c>
      <c r="I960" s="101">
        <v>17.07991</v>
      </c>
      <c r="J960" s="101">
        <v>15.187167</v>
      </c>
      <c r="K960" s="101">
        <v>0.040247</v>
      </c>
      <c r="L960" s="102">
        <v>0.0026</v>
      </c>
      <c r="M960" s="103">
        <v>0.030991</v>
      </c>
      <c r="N960" s="101">
        <v>0.171932</v>
      </c>
      <c r="O960" s="101">
        <v>3.747747</v>
      </c>
      <c r="P960" s="101">
        <v>2.097534</v>
      </c>
      <c r="Q960" s="101">
        <v>19.305449</v>
      </c>
      <c r="R960" s="101">
        <v>6.930363</v>
      </c>
      <c r="S960" s="101">
        <v>41.335922</v>
      </c>
      <c r="T960" s="101">
        <v>3.775176</v>
      </c>
      <c r="U960" s="101">
        <v>28.511181</v>
      </c>
      <c r="V960" s="101">
        <v>1.466112</v>
      </c>
      <c r="W960" s="100">
        <v>2013</v>
      </c>
      <c r="X960" s="108"/>
    </row>
    <row r="961" spans="1:24" ht="3" customHeight="1">
      <c r="A961" s="108"/>
      <c r="B961" s="100"/>
      <c r="C961" s="100"/>
      <c r="D961" s="100"/>
      <c r="E961" s="100"/>
      <c r="F961" s="100"/>
      <c r="G961" s="100"/>
      <c r="H961" s="100"/>
      <c r="I961" s="100"/>
      <c r="J961" s="100"/>
      <c r="K961" s="100"/>
      <c r="L961" s="104"/>
      <c r="M961" s="105"/>
      <c r="N961" s="100"/>
      <c r="O961" s="100"/>
      <c r="P961" s="100"/>
      <c r="Q961" s="100"/>
      <c r="R961" s="100"/>
      <c r="S961" s="100"/>
      <c r="T961" s="100"/>
      <c r="U961" s="100"/>
      <c r="V961" s="100"/>
      <c r="W961" s="100"/>
      <c r="X961" s="108"/>
    </row>
    <row r="962" spans="1:24" ht="8.25" customHeight="1">
      <c r="A962" s="108" t="s">
        <v>14</v>
      </c>
      <c r="B962" s="100">
        <v>2000</v>
      </c>
      <c r="C962" s="101">
        <v>7023.342237</v>
      </c>
      <c r="D962" s="101">
        <v>1333.609793</v>
      </c>
      <c r="E962" s="101">
        <v>56.498144</v>
      </c>
      <c r="F962" s="101" t="s">
        <v>32</v>
      </c>
      <c r="G962" s="101">
        <v>655.659749</v>
      </c>
      <c r="H962" s="101">
        <v>151.149746</v>
      </c>
      <c r="I962" s="101">
        <v>621.4519</v>
      </c>
      <c r="J962" s="101">
        <v>581.6532</v>
      </c>
      <c r="K962" s="101">
        <v>9.958083</v>
      </c>
      <c r="L962" s="102">
        <v>9.849374</v>
      </c>
      <c r="M962" s="103">
        <v>0.738451</v>
      </c>
      <c r="N962" s="101">
        <v>4.467746</v>
      </c>
      <c r="O962" s="101">
        <v>27.055321</v>
      </c>
      <c r="P962" s="101">
        <v>60.07251</v>
      </c>
      <c r="Q962" s="101">
        <v>4271.165062</v>
      </c>
      <c r="R962" s="101">
        <v>121.737628</v>
      </c>
      <c r="S962" s="101">
        <v>877.335528</v>
      </c>
      <c r="T962" s="101">
        <v>286.600385</v>
      </c>
      <c r="U962" s="101">
        <v>30.60173</v>
      </c>
      <c r="V962" s="101" t="s">
        <v>144</v>
      </c>
      <c r="W962" s="100">
        <v>2000</v>
      </c>
      <c r="X962" s="108" t="s">
        <v>19</v>
      </c>
    </row>
    <row r="963" spans="1:24" ht="8.25" customHeight="1">
      <c r="A963" s="108"/>
      <c r="B963" s="100">
        <v>2010</v>
      </c>
      <c r="C963" s="101">
        <v>7086.058287</v>
      </c>
      <c r="D963" s="101">
        <v>1136.552519</v>
      </c>
      <c r="E963" s="101">
        <v>32.077099</v>
      </c>
      <c r="F963" s="101" t="s">
        <v>32</v>
      </c>
      <c r="G963" s="101">
        <v>600.779165</v>
      </c>
      <c r="H963" s="101">
        <v>126.815311</v>
      </c>
      <c r="I963" s="101">
        <v>503.696255</v>
      </c>
      <c r="J963" s="101">
        <v>480.125056</v>
      </c>
      <c r="K963" s="101">
        <v>14.669869</v>
      </c>
      <c r="L963" s="102">
        <v>14.109975</v>
      </c>
      <c r="M963" s="103">
        <v>4.022947</v>
      </c>
      <c r="N963" s="101">
        <v>12.767647</v>
      </c>
      <c r="O963" s="101">
        <v>40.288337</v>
      </c>
      <c r="P963" s="101">
        <v>50.95394</v>
      </c>
      <c r="Q963" s="101">
        <v>4099.660804</v>
      </c>
      <c r="R963" s="101">
        <v>154.36875</v>
      </c>
      <c r="S963" s="101">
        <v>1195.576259</v>
      </c>
      <c r="T963" s="101">
        <v>375.669525</v>
      </c>
      <c r="U963" s="101">
        <v>1.52769</v>
      </c>
      <c r="V963" s="101" t="s">
        <v>144</v>
      </c>
      <c r="W963" s="100">
        <v>2010</v>
      </c>
      <c r="X963" s="108"/>
    </row>
    <row r="964" spans="1:24" ht="8.25" customHeight="1">
      <c r="A964" s="108"/>
      <c r="B964" s="100">
        <v>2011</v>
      </c>
      <c r="C964" s="101">
        <v>8035.273971</v>
      </c>
      <c r="D964" s="101">
        <v>1280.394433</v>
      </c>
      <c r="E964" s="101">
        <v>26.239749</v>
      </c>
      <c r="F964" s="101" t="s">
        <v>32</v>
      </c>
      <c r="G964" s="101">
        <v>721.935992</v>
      </c>
      <c r="H964" s="101">
        <v>159.918719</v>
      </c>
      <c r="I964" s="101">
        <v>532.218692</v>
      </c>
      <c r="J964" s="101">
        <v>505.861065</v>
      </c>
      <c r="K964" s="101">
        <v>22.85468</v>
      </c>
      <c r="L964" s="102">
        <v>22.402238</v>
      </c>
      <c r="M964" s="103">
        <v>8.940696</v>
      </c>
      <c r="N964" s="101">
        <v>14.817338</v>
      </c>
      <c r="O964" s="101">
        <v>55.175478</v>
      </c>
      <c r="P964" s="101">
        <v>44.780696</v>
      </c>
      <c r="Q964" s="101">
        <v>4497.092979</v>
      </c>
      <c r="R964" s="101">
        <v>187.89423</v>
      </c>
      <c r="S964" s="101">
        <v>1545.858306</v>
      </c>
      <c r="T964" s="101">
        <v>374.260564</v>
      </c>
      <c r="U964" s="101">
        <v>3.204571</v>
      </c>
      <c r="V964" s="101" t="s">
        <v>144</v>
      </c>
      <c r="W964" s="100">
        <v>2011</v>
      </c>
      <c r="X964" s="108"/>
    </row>
    <row r="965" spans="1:24" ht="8.25" customHeight="1">
      <c r="A965" s="108"/>
      <c r="B965" s="100">
        <v>2012</v>
      </c>
      <c r="C965" s="101">
        <v>7820.347492</v>
      </c>
      <c r="D965" s="101">
        <v>1209.607811</v>
      </c>
      <c r="E965" s="101">
        <v>26.519521</v>
      </c>
      <c r="F965" s="101" t="s">
        <v>32</v>
      </c>
      <c r="G965" s="101">
        <v>640.564476</v>
      </c>
      <c r="H965" s="101">
        <v>140.680655</v>
      </c>
      <c r="I965" s="101">
        <v>542.523814</v>
      </c>
      <c r="J965" s="101">
        <v>517.910777</v>
      </c>
      <c r="K965" s="101">
        <v>22.210958</v>
      </c>
      <c r="L965" s="102">
        <v>21.900543</v>
      </c>
      <c r="M965" s="103">
        <v>8.690341</v>
      </c>
      <c r="N965" s="101">
        <v>16.654959</v>
      </c>
      <c r="O965" s="101">
        <v>43.81084</v>
      </c>
      <c r="P965" s="101">
        <v>53.671822</v>
      </c>
      <c r="Q965" s="101">
        <v>4189.442026</v>
      </c>
      <c r="R965" s="101">
        <v>192.462828</v>
      </c>
      <c r="S965" s="101">
        <v>1660.540355</v>
      </c>
      <c r="T965" s="101">
        <v>420.359798</v>
      </c>
      <c r="U965" s="101">
        <v>2.895754</v>
      </c>
      <c r="V965" s="101" t="s">
        <v>144</v>
      </c>
      <c r="W965" s="100">
        <v>2012</v>
      </c>
      <c r="X965" s="108"/>
    </row>
    <row r="966" spans="1:24" ht="8.25" customHeight="1">
      <c r="A966" s="108"/>
      <c r="B966" s="100">
        <v>2013</v>
      </c>
      <c r="C966" s="101">
        <v>6843.085194</v>
      </c>
      <c r="D966" s="101">
        <v>1124.119818</v>
      </c>
      <c r="E966" s="101">
        <v>23.251289</v>
      </c>
      <c r="F966" s="101" t="s">
        <v>32</v>
      </c>
      <c r="G966" s="101">
        <v>612.63077</v>
      </c>
      <c r="H966" s="101">
        <v>148.461657</v>
      </c>
      <c r="I966" s="101">
        <v>488.237759</v>
      </c>
      <c r="J966" s="101">
        <v>463.333103</v>
      </c>
      <c r="K966" s="101">
        <v>25.159906</v>
      </c>
      <c r="L966" s="102">
        <v>24.796889</v>
      </c>
      <c r="M966" s="103">
        <v>10.186209</v>
      </c>
      <c r="N966" s="101">
        <v>14.235032</v>
      </c>
      <c r="O966" s="101">
        <v>32.906209</v>
      </c>
      <c r="P966" s="101">
        <v>44.428766</v>
      </c>
      <c r="Q966" s="101">
        <v>3484.623842</v>
      </c>
      <c r="R966" s="101">
        <v>191.046266</v>
      </c>
      <c r="S966" s="101">
        <v>1507.363201</v>
      </c>
      <c r="T966" s="101">
        <v>407.128332</v>
      </c>
      <c r="U966" s="101">
        <v>1.887613</v>
      </c>
      <c r="V966" s="101" t="s">
        <v>144</v>
      </c>
      <c r="W966" s="100">
        <v>2013</v>
      </c>
      <c r="X966" s="108"/>
    </row>
    <row r="967" spans="1:24" ht="3" customHeight="1">
      <c r="A967" s="108"/>
      <c r="B967" s="100"/>
      <c r="C967" s="100"/>
      <c r="D967" s="100"/>
      <c r="E967" s="100"/>
      <c r="F967" s="100"/>
      <c r="G967" s="100"/>
      <c r="H967" s="100"/>
      <c r="I967" s="100"/>
      <c r="J967" s="100"/>
      <c r="K967" s="100"/>
      <c r="L967" s="104"/>
      <c r="M967" s="105"/>
      <c r="N967" s="100"/>
      <c r="O967" s="100"/>
      <c r="P967" s="100"/>
      <c r="Q967" s="100"/>
      <c r="R967" s="100"/>
      <c r="S967" s="100"/>
      <c r="T967" s="100"/>
      <c r="U967" s="100"/>
      <c r="V967" s="100"/>
      <c r="W967" s="100"/>
      <c r="X967" s="108"/>
    </row>
    <row r="968" spans="1:24" ht="8.25" customHeight="1">
      <c r="A968" s="106" t="s">
        <v>73</v>
      </c>
      <c r="B968" s="100">
        <v>2000</v>
      </c>
      <c r="C968" s="101">
        <v>57056.9268148412</v>
      </c>
      <c r="D968" s="101">
        <v>45239.0237977886</v>
      </c>
      <c r="E968" s="101">
        <v>1015.79023240829</v>
      </c>
      <c r="F968" s="101">
        <v>711.589807965257</v>
      </c>
      <c r="G968" s="101">
        <v>41013.9458420539</v>
      </c>
      <c r="H968" s="101">
        <v>7948.77736726646</v>
      </c>
      <c r="I968" s="101">
        <v>3209.28772332639</v>
      </c>
      <c r="J968" s="101">
        <v>2886.03968424117</v>
      </c>
      <c r="K968" s="101">
        <v>929.57164297214</v>
      </c>
      <c r="L968" s="102">
        <v>909.508869181609</v>
      </c>
      <c r="M968" s="103">
        <v>2155.12440741166</v>
      </c>
      <c r="N968" s="101">
        <v>2671.83957988184</v>
      </c>
      <c r="O968" s="101">
        <v>551.123150375288</v>
      </c>
      <c r="P968" s="101">
        <v>757.537059261996</v>
      </c>
      <c r="Q968" s="101">
        <v>1586.12139423951</v>
      </c>
      <c r="R968" s="101">
        <v>276.32507242171</v>
      </c>
      <c r="S968" s="101">
        <v>584.530769345079</v>
      </c>
      <c r="T968" s="101">
        <v>1897.96402552755</v>
      </c>
      <c r="U968" s="101">
        <v>20.2435976158665</v>
      </c>
      <c r="V968" s="101">
        <v>387.522318</v>
      </c>
      <c r="W968" s="100">
        <v>2000</v>
      </c>
      <c r="X968" s="106" t="s">
        <v>73</v>
      </c>
    </row>
    <row r="969" spans="1:24" ht="8.25" customHeight="1">
      <c r="A969" s="107"/>
      <c r="B969" s="100">
        <v>2010</v>
      </c>
      <c r="C969" s="101">
        <v>65934.3435510117</v>
      </c>
      <c r="D969" s="101">
        <v>48533.0311660443</v>
      </c>
      <c r="E969" s="101">
        <v>939.419326</v>
      </c>
      <c r="F969" s="101">
        <v>586.612761</v>
      </c>
      <c r="G969" s="101">
        <v>44911.1608524432</v>
      </c>
      <c r="H969" s="101">
        <v>8978.469998</v>
      </c>
      <c r="I969" s="101">
        <v>2682.45098760116</v>
      </c>
      <c r="J969" s="101">
        <v>2323.467363</v>
      </c>
      <c r="K969" s="101">
        <v>2048.47551147977</v>
      </c>
      <c r="L969" s="102">
        <v>1975.74485412116</v>
      </c>
      <c r="M969" s="103">
        <v>3559.94627868384</v>
      </c>
      <c r="N969" s="101">
        <v>3589.968743</v>
      </c>
      <c r="O969" s="101">
        <v>915.758960844106</v>
      </c>
      <c r="P969" s="101">
        <v>1026.96471534133</v>
      </c>
      <c r="Q969" s="101">
        <v>2455.97564236856</v>
      </c>
      <c r="R969" s="101">
        <v>539.794320074651</v>
      </c>
      <c r="S969" s="101">
        <v>682.977333</v>
      </c>
      <c r="T969" s="101">
        <v>2441.63330689897</v>
      </c>
      <c r="U969" s="101">
        <v>19.774688276197</v>
      </c>
      <c r="V969" s="101">
        <v>120.042885</v>
      </c>
      <c r="W969" s="100">
        <v>2010</v>
      </c>
      <c r="X969" s="107"/>
    </row>
    <row r="970" spans="1:24" ht="8.25" customHeight="1">
      <c r="A970" s="107"/>
      <c r="B970" s="100">
        <v>2011</v>
      </c>
      <c r="C970" s="101">
        <v>75392.3281392256</v>
      </c>
      <c r="D970" s="101">
        <v>55181.1103649051</v>
      </c>
      <c r="E970" s="101">
        <v>1068.311571</v>
      </c>
      <c r="F970" s="101">
        <v>680.374439</v>
      </c>
      <c r="G970" s="101">
        <v>51192.1785640564</v>
      </c>
      <c r="H970" s="101">
        <v>10336.207194</v>
      </c>
      <c r="I970" s="101">
        <v>2920.62022984873</v>
      </c>
      <c r="J970" s="101">
        <v>2520.825153</v>
      </c>
      <c r="K970" s="101">
        <v>2463.72626688327</v>
      </c>
      <c r="L970" s="102">
        <v>2366.93619264902</v>
      </c>
      <c r="M970" s="103">
        <v>4406.77376915879</v>
      </c>
      <c r="N970" s="101">
        <v>3825.58731707739</v>
      </c>
      <c r="O970" s="101">
        <v>1063.79849670074</v>
      </c>
      <c r="P970" s="101">
        <v>1202.9503989117</v>
      </c>
      <c r="Q970" s="101">
        <v>2811.68621582033</v>
      </c>
      <c r="R970" s="101">
        <v>676.90124011467</v>
      </c>
      <c r="S970" s="101">
        <v>801.832547916648</v>
      </c>
      <c r="T970" s="101">
        <v>2810.862696</v>
      </c>
      <c r="U970" s="101">
        <v>20.1007683822147</v>
      </c>
      <c r="V970" s="101">
        <v>126.998057</v>
      </c>
      <c r="W970" s="100">
        <v>2011</v>
      </c>
      <c r="X970" s="107"/>
    </row>
    <row r="971" spans="1:24" ht="8.25" customHeight="1">
      <c r="A971" s="107"/>
      <c r="B971" s="100">
        <v>2012</v>
      </c>
      <c r="C971" s="101">
        <v>67711.9321690036</v>
      </c>
      <c r="D971" s="101">
        <v>48833.8906806338</v>
      </c>
      <c r="E971" s="101">
        <v>1054.249272</v>
      </c>
      <c r="F971" s="101">
        <v>696.095632</v>
      </c>
      <c r="G971" s="101">
        <v>44843.6137734722</v>
      </c>
      <c r="H971" s="101">
        <v>9062.66591877802</v>
      </c>
      <c r="I971" s="101">
        <v>2936.0276351616</v>
      </c>
      <c r="J971" s="101">
        <v>2585.17354</v>
      </c>
      <c r="K971" s="101">
        <v>2497.10830610437</v>
      </c>
      <c r="L971" s="102">
        <v>2398.24368114882</v>
      </c>
      <c r="M971" s="103">
        <v>4018.161727</v>
      </c>
      <c r="N971" s="101">
        <v>3345.34827212939</v>
      </c>
      <c r="O971" s="101">
        <v>1080.99253626427</v>
      </c>
      <c r="P971" s="101">
        <v>1237.22656110069</v>
      </c>
      <c r="Q971" s="101">
        <v>2622.39563507014</v>
      </c>
      <c r="R971" s="101">
        <v>571.742880130495</v>
      </c>
      <c r="S971" s="101">
        <v>778.064127</v>
      </c>
      <c r="T971" s="101">
        <v>2598.976356</v>
      </c>
      <c r="U971" s="101">
        <v>17.8106711003012</v>
      </c>
      <c r="V971" s="101">
        <v>110.214416</v>
      </c>
      <c r="W971" s="100">
        <v>2012</v>
      </c>
      <c r="X971" s="107"/>
    </row>
    <row r="972" spans="1:24" ht="8.25" customHeight="1">
      <c r="A972" s="107"/>
      <c r="B972" s="100">
        <v>2013</v>
      </c>
      <c r="C972" s="101">
        <v>71936.7710888918</v>
      </c>
      <c r="D972" s="101">
        <v>52123.6354087693</v>
      </c>
      <c r="E972" s="101">
        <v>1096.19812094294</v>
      </c>
      <c r="F972" s="101">
        <v>690.810766000247</v>
      </c>
      <c r="G972" s="101">
        <v>47947.5251003782</v>
      </c>
      <c r="H972" s="101">
        <v>9579.8139971716</v>
      </c>
      <c r="I972" s="101">
        <v>3079.91218744819</v>
      </c>
      <c r="J972" s="101">
        <v>2724.2126677071</v>
      </c>
      <c r="K972" s="101">
        <v>2751.49767007923</v>
      </c>
      <c r="L972" s="102">
        <v>2629.31435499979</v>
      </c>
      <c r="M972" s="103">
        <v>4313.349076</v>
      </c>
      <c r="N972" s="101">
        <v>3383.565245</v>
      </c>
      <c r="O972" s="101">
        <v>1151.11675256552</v>
      </c>
      <c r="P972" s="101">
        <v>1193.24524022106</v>
      </c>
      <c r="Q972" s="101">
        <v>2735.34895773786</v>
      </c>
      <c r="R972" s="101">
        <v>576.746241978275</v>
      </c>
      <c r="S972" s="101">
        <v>812.962990248272</v>
      </c>
      <c r="T972" s="101">
        <v>2741.026828</v>
      </c>
      <c r="U972" s="101">
        <v>18.2994652921984</v>
      </c>
      <c r="V972" s="101">
        <v>135.977213</v>
      </c>
      <c r="W972" s="100">
        <v>2013</v>
      </c>
      <c r="X972" s="107"/>
    </row>
    <row r="973" spans="1:24" ht="3" customHeight="1">
      <c r="A973" s="107"/>
      <c r="B973" s="100"/>
      <c r="C973" s="100"/>
      <c r="D973" s="100"/>
      <c r="E973" s="100"/>
      <c r="F973" s="100"/>
      <c r="G973" s="100"/>
      <c r="H973" s="100"/>
      <c r="I973" s="100"/>
      <c r="J973" s="100"/>
      <c r="K973" s="100"/>
      <c r="L973" s="104"/>
      <c r="M973" s="105"/>
      <c r="N973" s="100"/>
      <c r="O973" s="100"/>
      <c r="P973" s="100"/>
      <c r="Q973" s="100"/>
      <c r="R973" s="100"/>
      <c r="S973" s="100"/>
      <c r="T973" s="100"/>
      <c r="U973" s="100"/>
      <c r="V973" s="100"/>
      <c r="W973" s="100"/>
      <c r="X973" s="107"/>
    </row>
    <row r="974" spans="1:24" ht="8.25" customHeight="1">
      <c r="A974" s="108" t="s">
        <v>69</v>
      </c>
      <c r="B974" s="100">
        <v>2000</v>
      </c>
      <c r="C974" s="101">
        <v>6607.111669</v>
      </c>
      <c r="D974" s="101">
        <v>4840.133548</v>
      </c>
      <c r="E974" s="101">
        <v>95.319629</v>
      </c>
      <c r="F974" s="101">
        <v>68.661977</v>
      </c>
      <c r="G974" s="101">
        <v>4435.768589</v>
      </c>
      <c r="H974" s="101">
        <v>911.029042</v>
      </c>
      <c r="I974" s="101">
        <v>309.04533</v>
      </c>
      <c r="J974" s="101">
        <v>283.686748</v>
      </c>
      <c r="K974" s="101">
        <v>43.213784</v>
      </c>
      <c r="L974" s="102">
        <v>42.470635</v>
      </c>
      <c r="M974" s="103">
        <v>169.246564</v>
      </c>
      <c r="N974" s="101">
        <v>942.886758</v>
      </c>
      <c r="O974" s="101">
        <v>97.706249</v>
      </c>
      <c r="P974" s="101">
        <v>68.782628</v>
      </c>
      <c r="Q974" s="101">
        <v>148.01272</v>
      </c>
      <c r="R974" s="101">
        <v>18.775459</v>
      </c>
      <c r="S974" s="101">
        <v>55.737592</v>
      </c>
      <c r="T974" s="101">
        <v>214.487957</v>
      </c>
      <c r="U974" s="101">
        <v>8.118719</v>
      </c>
      <c r="V974" s="101">
        <v>0.009691</v>
      </c>
      <c r="W974" s="100">
        <v>2000</v>
      </c>
      <c r="X974" s="108" t="s">
        <v>69</v>
      </c>
    </row>
    <row r="975" spans="1:24" ht="8.25" customHeight="1">
      <c r="A975" s="108"/>
      <c r="B975" s="100">
        <v>2010</v>
      </c>
      <c r="C975" s="101">
        <v>5683.916947</v>
      </c>
      <c r="D975" s="101">
        <v>3648.988997</v>
      </c>
      <c r="E975" s="101">
        <v>60.865773</v>
      </c>
      <c r="F975" s="101">
        <v>38.966184</v>
      </c>
      <c r="G975" s="101">
        <v>3382.455849</v>
      </c>
      <c r="H975" s="101">
        <v>644.693089</v>
      </c>
      <c r="I975" s="101">
        <v>205.667375</v>
      </c>
      <c r="J975" s="101">
        <v>187.87835</v>
      </c>
      <c r="K975" s="101">
        <v>77.290796</v>
      </c>
      <c r="L975" s="102">
        <v>70.221578</v>
      </c>
      <c r="M975" s="103">
        <v>289.685391</v>
      </c>
      <c r="N975" s="101">
        <v>1000.219082</v>
      </c>
      <c r="O975" s="101">
        <v>117.829102</v>
      </c>
      <c r="P975" s="101">
        <v>72.015069</v>
      </c>
      <c r="Q975" s="101">
        <v>169.370877</v>
      </c>
      <c r="R975" s="101">
        <v>42.802357</v>
      </c>
      <c r="S975" s="101">
        <v>67.445859</v>
      </c>
      <c r="T975" s="101">
        <v>185.298806</v>
      </c>
      <c r="U975" s="101">
        <v>12.667058</v>
      </c>
      <c r="V975" s="101">
        <v>0.303553</v>
      </c>
      <c r="W975" s="100">
        <v>2010</v>
      </c>
      <c r="X975" s="108"/>
    </row>
    <row r="976" spans="1:24" ht="8.25" customHeight="1">
      <c r="A976" s="108"/>
      <c r="B976" s="100">
        <v>2011</v>
      </c>
      <c r="C976" s="101">
        <v>6091.995862</v>
      </c>
      <c r="D976" s="101">
        <v>3890.305794</v>
      </c>
      <c r="E976" s="101">
        <v>72.42438</v>
      </c>
      <c r="F976" s="101">
        <v>44.940541</v>
      </c>
      <c r="G976" s="101">
        <v>3610.016274</v>
      </c>
      <c r="H976" s="101">
        <v>691.589884</v>
      </c>
      <c r="I976" s="101">
        <v>207.86514</v>
      </c>
      <c r="J976" s="101">
        <v>187.810869</v>
      </c>
      <c r="K976" s="101">
        <v>104.777789</v>
      </c>
      <c r="L976" s="102">
        <v>97.765613</v>
      </c>
      <c r="M976" s="103">
        <v>335.431112</v>
      </c>
      <c r="N976" s="101">
        <v>1071.016841</v>
      </c>
      <c r="O976" s="101">
        <v>147.435205</v>
      </c>
      <c r="P976" s="101">
        <v>65.458122</v>
      </c>
      <c r="Q976" s="101">
        <v>168.303381</v>
      </c>
      <c r="R976" s="101">
        <v>33.569404</v>
      </c>
      <c r="S976" s="101">
        <v>79.478296</v>
      </c>
      <c r="T976" s="101">
        <v>183.714865</v>
      </c>
      <c r="U976" s="101">
        <v>12.495313</v>
      </c>
      <c r="V976" s="101">
        <v>0.00974</v>
      </c>
      <c r="W976" s="100">
        <v>2011</v>
      </c>
      <c r="X976" s="108"/>
    </row>
    <row r="977" spans="1:24" ht="8.25" customHeight="1">
      <c r="A977" s="108"/>
      <c r="B977" s="100">
        <v>2012</v>
      </c>
      <c r="C977" s="101">
        <v>5359.767724</v>
      </c>
      <c r="D977" s="101">
        <v>3407.559828</v>
      </c>
      <c r="E977" s="101">
        <v>67.565845</v>
      </c>
      <c r="F977" s="101">
        <v>43.639912</v>
      </c>
      <c r="G977" s="101">
        <v>3120.717842</v>
      </c>
      <c r="H977" s="101">
        <v>611.149786</v>
      </c>
      <c r="I977" s="101">
        <v>219.276141</v>
      </c>
      <c r="J977" s="101">
        <v>199.504155</v>
      </c>
      <c r="K977" s="101">
        <v>79.334322</v>
      </c>
      <c r="L977" s="102">
        <v>70.55588</v>
      </c>
      <c r="M977" s="103">
        <v>291.798193</v>
      </c>
      <c r="N977" s="101">
        <v>894.913828</v>
      </c>
      <c r="O977" s="101">
        <v>157.657453</v>
      </c>
      <c r="P977" s="101">
        <v>73.703414</v>
      </c>
      <c r="Q977" s="101">
        <v>157.367182</v>
      </c>
      <c r="R977" s="101">
        <v>37.887901</v>
      </c>
      <c r="S977" s="101">
        <v>73.19949</v>
      </c>
      <c r="T977" s="101">
        <v>174.052882</v>
      </c>
      <c r="U977" s="101">
        <v>12.120449</v>
      </c>
      <c r="V977" s="101">
        <v>0.172782</v>
      </c>
      <c r="W977" s="100">
        <v>2012</v>
      </c>
      <c r="X977" s="108"/>
    </row>
    <row r="978" spans="1:24" ht="8.25" customHeight="1">
      <c r="A978" s="108"/>
      <c r="B978" s="100">
        <v>2013</v>
      </c>
      <c r="C978" s="101">
        <v>5447.625843</v>
      </c>
      <c r="D978" s="101">
        <v>3484.002524</v>
      </c>
      <c r="E978" s="101">
        <v>69.319293</v>
      </c>
      <c r="F978" s="101">
        <v>44.995346</v>
      </c>
      <c r="G978" s="101">
        <v>3186.82286</v>
      </c>
      <c r="H978" s="101">
        <v>611.292127</v>
      </c>
      <c r="I978" s="101">
        <v>227.860371</v>
      </c>
      <c r="J978" s="101">
        <v>212.876794</v>
      </c>
      <c r="K978" s="101">
        <v>77.667453</v>
      </c>
      <c r="L978" s="102">
        <v>66.685496</v>
      </c>
      <c r="M978" s="103">
        <v>307.07933</v>
      </c>
      <c r="N978" s="101">
        <v>865.341265</v>
      </c>
      <c r="O978" s="101">
        <v>184.281651</v>
      </c>
      <c r="P978" s="101">
        <v>76.282524</v>
      </c>
      <c r="Q978" s="101">
        <v>156.430196</v>
      </c>
      <c r="R978" s="101">
        <v>30.113118</v>
      </c>
      <c r="S978" s="101">
        <v>82.528715</v>
      </c>
      <c r="T978" s="101">
        <v>170.237665</v>
      </c>
      <c r="U978" s="101">
        <v>12.34543</v>
      </c>
      <c r="V978" s="101">
        <v>1.315972</v>
      </c>
      <c r="W978" s="100">
        <v>2013</v>
      </c>
      <c r="X978" s="108"/>
    </row>
    <row r="979" spans="1:24" ht="3" customHeight="1">
      <c r="A979" s="108"/>
      <c r="B979" s="100"/>
      <c r="C979" s="100"/>
      <c r="D979" s="100"/>
      <c r="E979" s="100"/>
      <c r="F979" s="100"/>
      <c r="G979" s="100"/>
      <c r="H979" s="100"/>
      <c r="I979" s="100"/>
      <c r="J979" s="100"/>
      <c r="K979" s="100"/>
      <c r="L979" s="104"/>
      <c r="M979" s="105"/>
      <c r="N979" s="100"/>
      <c r="O979" s="100"/>
      <c r="P979" s="100"/>
      <c r="Q979" s="100"/>
      <c r="R979" s="100"/>
      <c r="S979" s="100"/>
      <c r="T979" s="100"/>
      <c r="U979" s="100"/>
      <c r="V979" s="100"/>
      <c r="W979" s="100"/>
      <c r="X979" s="108"/>
    </row>
    <row r="980" spans="1:24" ht="8.25" customHeight="1">
      <c r="A980" s="108" t="s">
        <v>54</v>
      </c>
      <c r="B980" s="100">
        <v>2000</v>
      </c>
      <c r="C980" s="101">
        <v>11037.483</v>
      </c>
      <c r="D980" s="101">
        <v>8355.603</v>
      </c>
      <c r="E980" s="101">
        <v>126.977</v>
      </c>
      <c r="F980" s="101">
        <v>72.096</v>
      </c>
      <c r="G980" s="101">
        <v>7782.744</v>
      </c>
      <c r="H980" s="101" t="s">
        <v>32</v>
      </c>
      <c r="I980" s="101">
        <v>445.882</v>
      </c>
      <c r="J980" s="101">
        <v>408.94</v>
      </c>
      <c r="K980" s="101">
        <v>308.403</v>
      </c>
      <c r="L980" s="102">
        <v>301.66</v>
      </c>
      <c r="M980" s="103">
        <v>800.1</v>
      </c>
      <c r="N980" s="101">
        <v>354.81</v>
      </c>
      <c r="O980" s="101">
        <v>68.993</v>
      </c>
      <c r="P980" s="101">
        <v>100.461</v>
      </c>
      <c r="Q980" s="101">
        <v>180.284</v>
      </c>
      <c r="R980" s="101">
        <v>57.776</v>
      </c>
      <c r="S980" s="101">
        <v>131.968</v>
      </c>
      <c r="T980" s="101">
        <v>386.487</v>
      </c>
      <c r="U980" s="101">
        <v>2.903</v>
      </c>
      <c r="V980" s="101">
        <v>289.695</v>
      </c>
      <c r="W980" s="100">
        <v>2000</v>
      </c>
      <c r="X980" s="108" t="s">
        <v>61</v>
      </c>
    </row>
    <row r="981" spans="1:24" ht="8.25" customHeight="1">
      <c r="A981" s="108"/>
      <c r="B981" s="100">
        <v>2010</v>
      </c>
      <c r="C981" s="101">
        <v>13244.742875</v>
      </c>
      <c r="D981" s="101">
        <v>9704.88945</v>
      </c>
      <c r="E981" s="101">
        <v>195.226622</v>
      </c>
      <c r="F981" s="101">
        <v>121.368871</v>
      </c>
      <c r="G981" s="101">
        <v>9015.227578</v>
      </c>
      <c r="H981" s="101" t="s">
        <v>32</v>
      </c>
      <c r="I981" s="101">
        <v>494.43525</v>
      </c>
      <c r="J981" s="101">
        <v>448.300823</v>
      </c>
      <c r="K981" s="101">
        <v>498.313571</v>
      </c>
      <c r="L981" s="102">
        <v>476.791328</v>
      </c>
      <c r="M981" s="103">
        <v>930.079519</v>
      </c>
      <c r="N981" s="101">
        <v>309.066751</v>
      </c>
      <c r="O981" s="101">
        <v>170.89401</v>
      </c>
      <c r="P981" s="101">
        <v>211.37062</v>
      </c>
      <c r="Q981" s="101">
        <v>503.621592</v>
      </c>
      <c r="R981" s="101">
        <v>119.747049</v>
      </c>
      <c r="S981" s="101">
        <v>203.395348</v>
      </c>
      <c r="T981" s="101">
        <v>591.823971</v>
      </c>
      <c r="U981" s="101">
        <v>1.123614</v>
      </c>
      <c r="V981" s="101">
        <v>0.41738</v>
      </c>
      <c r="W981" s="100">
        <v>2010</v>
      </c>
      <c r="X981" s="108"/>
    </row>
    <row r="982" spans="1:24" ht="8.25" customHeight="1">
      <c r="A982" s="108"/>
      <c r="B982" s="100">
        <v>2011</v>
      </c>
      <c r="C982" s="101">
        <v>15695.390258</v>
      </c>
      <c r="D982" s="101">
        <v>11454.496823</v>
      </c>
      <c r="E982" s="101">
        <v>197.198694</v>
      </c>
      <c r="F982" s="101">
        <v>115.123675</v>
      </c>
      <c r="G982" s="101">
        <v>10681.435539</v>
      </c>
      <c r="H982" s="101" t="s">
        <v>32</v>
      </c>
      <c r="I982" s="101">
        <v>575.86259</v>
      </c>
      <c r="J982" s="101">
        <v>523.729422</v>
      </c>
      <c r="K982" s="101">
        <v>598.281952</v>
      </c>
      <c r="L982" s="102">
        <v>568.113934</v>
      </c>
      <c r="M982" s="103">
        <v>1157.844209</v>
      </c>
      <c r="N982" s="101">
        <v>346.410427</v>
      </c>
      <c r="O982" s="101">
        <v>178.871706</v>
      </c>
      <c r="P982" s="101">
        <v>249.315567</v>
      </c>
      <c r="Q982" s="101">
        <v>582.644716</v>
      </c>
      <c r="R982" s="101">
        <v>165.123195</v>
      </c>
      <c r="S982" s="101">
        <v>239.588527</v>
      </c>
      <c r="T982" s="101">
        <v>720.425219</v>
      </c>
      <c r="U982" s="101">
        <v>1.302171</v>
      </c>
      <c r="V982" s="101">
        <v>1.085746</v>
      </c>
      <c r="W982" s="100">
        <v>2011</v>
      </c>
      <c r="X982" s="108"/>
    </row>
    <row r="983" spans="1:24" ht="8.25" customHeight="1">
      <c r="A983" s="108"/>
      <c r="B983" s="100">
        <v>2012</v>
      </c>
      <c r="C983" s="101">
        <v>13888.964894</v>
      </c>
      <c r="D983" s="101">
        <v>10056.299116</v>
      </c>
      <c r="E983" s="101">
        <v>184.234659</v>
      </c>
      <c r="F983" s="101">
        <v>110.629415</v>
      </c>
      <c r="G983" s="101">
        <v>9299.611104</v>
      </c>
      <c r="H983" s="101" t="s">
        <v>32</v>
      </c>
      <c r="I983" s="101">
        <v>572.453353</v>
      </c>
      <c r="J983" s="101">
        <v>522.353865</v>
      </c>
      <c r="K983" s="101">
        <v>563.695879</v>
      </c>
      <c r="L983" s="102">
        <v>533.639961</v>
      </c>
      <c r="M983" s="103">
        <v>1021.306144</v>
      </c>
      <c r="N983" s="101">
        <v>276.649957</v>
      </c>
      <c r="O983" s="101">
        <v>156.309762</v>
      </c>
      <c r="P983" s="101">
        <v>257.136409</v>
      </c>
      <c r="Q983" s="101">
        <v>562.984554</v>
      </c>
      <c r="R983" s="101">
        <v>128.441588</v>
      </c>
      <c r="S983" s="101">
        <v>225.176615</v>
      </c>
      <c r="T983" s="101">
        <v>637.470696</v>
      </c>
      <c r="U983" s="101">
        <v>1.024713</v>
      </c>
      <c r="V983" s="101">
        <v>2.469461</v>
      </c>
      <c r="W983" s="100">
        <v>2012</v>
      </c>
      <c r="X983" s="108"/>
    </row>
    <row r="984" spans="1:24" ht="8.25" customHeight="1">
      <c r="A984" s="108"/>
      <c r="B984" s="100">
        <v>2013</v>
      </c>
      <c r="C984" s="101">
        <v>14442.996831</v>
      </c>
      <c r="D984" s="101">
        <v>10416.282466</v>
      </c>
      <c r="E984" s="101">
        <v>181.293126</v>
      </c>
      <c r="F984" s="101">
        <v>103.88746</v>
      </c>
      <c r="G984" s="101">
        <v>9618.096009</v>
      </c>
      <c r="H984" s="101" t="s">
        <v>32</v>
      </c>
      <c r="I984" s="101">
        <v>616.893331</v>
      </c>
      <c r="J984" s="101">
        <v>565.639979</v>
      </c>
      <c r="K984" s="101">
        <v>563.420694</v>
      </c>
      <c r="L984" s="102">
        <v>529.867232</v>
      </c>
      <c r="M984" s="103">
        <v>1091.566748</v>
      </c>
      <c r="N984" s="101">
        <v>306.549769</v>
      </c>
      <c r="O984" s="101">
        <v>162.702189</v>
      </c>
      <c r="P984" s="101">
        <v>248.962629</v>
      </c>
      <c r="Q984" s="101">
        <v>624.922835</v>
      </c>
      <c r="R984" s="101">
        <v>141.029874</v>
      </c>
      <c r="S984" s="101">
        <v>237.516185</v>
      </c>
      <c r="T984" s="101">
        <v>645.244884</v>
      </c>
      <c r="U984" s="101">
        <v>0.89714</v>
      </c>
      <c r="V984" s="101">
        <v>3.901418</v>
      </c>
      <c r="W984" s="100">
        <v>2013</v>
      </c>
      <c r="X984" s="108"/>
    </row>
    <row r="985" spans="1:24" ht="3" customHeight="1">
      <c r="A985" s="108"/>
      <c r="B985" s="100"/>
      <c r="C985" s="100"/>
      <c r="D985" s="100"/>
      <c r="E985" s="100"/>
      <c r="F985" s="100"/>
      <c r="G985" s="100"/>
      <c r="H985" s="100"/>
      <c r="I985" s="100"/>
      <c r="J985" s="100"/>
      <c r="K985" s="100"/>
      <c r="L985" s="104"/>
      <c r="M985" s="105"/>
      <c r="N985" s="100"/>
      <c r="O985" s="100"/>
      <c r="P985" s="100"/>
      <c r="Q985" s="100"/>
      <c r="R985" s="100"/>
      <c r="S985" s="100"/>
      <c r="T985" s="100"/>
      <c r="U985" s="100"/>
      <c r="V985" s="100"/>
      <c r="W985" s="100"/>
      <c r="X985" s="108"/>
    </row>
    <row r="986" spans="1:24" ht="8.25" customHeight="1">
      <c r="A986" s="108" t="s">
        <v>70</v>
      </c>
      <c r="B986" s="100">
        <v>2000</v>
      </c>
      <c r="C986" s="101">
        <v>4156.918166</v>
      </c>
      <c r="D986" s="101">
        <v>3129.800159</v>
      </c>
      <c r="E986" s="101">
        <v>146.769648</v>
      </c>
      <c r="F986" s="101">
        <v>82.09996</v>
      </c>
      <c r="G986" s="101">
        <v>2590.175507</v>
      </c>
      <c r="H986" s="101">
        <v>444.534348</v>
      </c>
      <c r="I986" s="101">
        <v>392.855004</v>
      </c>
      <c r="J986" s="101">
        <v>355.970665</v>
      </c>
      <c r="K986" s="101">
        <v>37.248804</v>
      </c>
      <c r="L986" s="102">
        <v>35.98002</v>
      </c>
      <c r="M986" s="103">
        <v>133.710486</v>
      </c>
      <c r="N986" s="101">
        <v>161.097585</v>
      </c>
      <c r="O986" s="101">
        <v>95.588971</v>
      </c>
      <c r="P986" s="101">
        <v>51.747625</v>
      </c>
      <c r="Q986" s="101">
        <v>196.20682</v>
      </c>
      <c r="R986" s="101">
        <v>80.156412</v>
      </c>
      <c r="S986" s="101">
        <v>92.428957</v>
      </c>
      <c r="T986" s="101">
        <v>176.586477</v>
      </c>
      <c r="U986" s="101">
        <v>2.343751</v>
      </c>
      <c r="V986" s="101">
        <v>0.002119</v>
      </c>
      <c r="W986" s="100">
        <v>2000</v>
      </c>
      <c r="X986" s="108" t="s">
        <v>78</v>
      </c>
    </row>
    <row r="987" spans="1:24" ht="8.25" customHeight="1">
      <c r="A987" s="95"/>
      <c r="B987" s="100">
        <v>2010</v>
      </c>
      <c r="C987" s="101">
        <v>3737.065936</v>
      </c>
      <c r="D987" s="101">
        <v>2731.196976</v>
      </c>
      <c r="E987" s="101">
        <v>111.407269</v>
      </c>
      <c r="F987" s="101">
        <v>48.472475</v>
      </c>
      <c r="G987" s="101">
        <v>2326.566255</v>
      </c>
      <c r="H987" s="101">
        <v>416.488779</v>
      </c>
      <c r="I987" s="101">
        <v>293.223452</v>
      </c>
      <c r="J987" s="101">
        <v>250.503662</v>
      </c>
      <c r="K987" s="101">
        <v>91.304181</v>
      </c>
      <c r="L987" s="102">
        <v>87.752171</v>
      </c>
      <c r="M987" s="103">
        <v>177.382804</v>
      </c>
      <c r="N987" s="101">
        <v>89.675399</v>
      </c>
      <c r="O987" s="101">
        <v>74.359359</v>
      </c>
      <c r="P987" s="101">
        <v>42.324551</v>
      </c>
      <c r="Q987" s="101">
        <v>179.398014</v>
      </c>
      <c r="R987" s="101">
        <v>46.082739</v>
      </c>
      <c r="S987" s="101">
        <v>95.508109</v>
      </c>
      <c r="T987" s="101">
        <v>209.198457</v>
      </c>
      <c r="U987" s="101">
        <v>0.635347</v>
      </c>
      <c r="V987" s="101" t="s">
        <v>144</v>
      </c>
      <c r="W987" s="100">
        <v>2010</v>
      </c>
      <c r="X987" s="95"/>
    </row>
    <row r="988" spans="1:24" ht="8.25" customHeight="1">
      <c r="A988" s="95"/>
      <c r="B988" s="100">
        <v>2011</v>
      </c>
      <c r="C988" s="101">
        <v>4094.087907</v>
      </c>
      <c r="D988" s="101">
        <v>2908.841842</v>
      </c>
      <c r="E988" s="101">
        <v>127.357731</v>
      </c>
      <c r="F988" s="101">
        <v>61.519033</v>
      </c>
      <c r="G988" s="101">
        <v>2462.387964</v>
      </c>
      <c r="H988" s="101">
        <v>479.00653</v>
      </c>
      <c r="I988" s="101">
        <v>319.096147</v>
      </c>
      <c r="J988" s="101">
        <v>273.710569</v>
      </c>
      <c r="K988" s="101">
        <v>115.402327</v>
      </c>
      <c r="L988" s="102">
        <v>109.447666</v>
      </c>
      <c r="M988" s="103">
        <v>235.639733</v>
      </c>
      <c r="N988" s="101">
        <v>96.200903</v>
      </c>
      <c r="O988" s="101">
        <v>95.898218</v>
      </c>
      <c r="P988" s="101">
        <v>50.342911</v>
      </c>
      <c r="Q988" s="101">
        <v>215.27808</v>
      </c>
      <c r="R988" s="101">
        <v>53.096028</v>
      </c>
      <c r="S988" s="101">
        <v>125.289953</v>
      </c>
      <c r="T988" s="101">
        <v>196.974622</v>
      </c>
      <c r="U988" s="101">
        <v>1.12329</v>
      </c>
      <c r="V988" s="101" t="s">
        <v>144</v>
      </c>
      <c r="W988" s="100">
        <v>2011</v>
      </c>
      <c r="X988" s="95"/>
    </row>
    <row r="989" spans="1:24" ht="8.25" customHeight="1">
      <c r="A989" s="95"/>
      <c r="B989" s="100">
        <v>2012</v>
      </c>
      <c r="C989" s="101">
        <v>3778.678677</v>
      </c>
      <c r="D989" s="101">
        <v>2593.795374</v>
      </c>
      <c r="E989" s="101">
        <v>120.839856</v>
      </c>
      <c r="F989" s="101">
        <v>60.789633</v>
      </c>
      <c r="G989" s="101">
        <v>2121.667587</v>
      </c>
      <c r="H989" s="101">
        <v>403.985984</v>
      </c>
      <c r="I989" s="101">
        <v>351.287931</v>
      </c>
      <c r="J989" s="101">
        <v>312.539185</v>
      </c>
      <c r="K989" s="101">
        <v>125.537442</v>
      </c>
      <c r="L989" s="102">
        <v>120.041203</v>
      </c>
      <c r="M989" s="103">
        <v>221.451896</v>
      </c>
      <c r="N989" s="101">
        <v>98.137409</v>
      </c>
      <c r="O989" s="101">
        <v>102.389718</v>
      </c>
      <c r="P989" s="101">
        <v>55.671086</v>
      </c>
      <c r="Q989" s="101">
        <v>221.331762</v>
      </c>
      <c r="R989" s="101">
        <v>47.029445</v>
      </c>
      <c r="S989" s="101">
        <v>103.158493</v>
      </c>
      <c r="T989" s="101">
        <v>209.315493</v>
      </c>
      <c r="U989" s="101">
        <v>0.816484</v>
      </c>
      <c r="V989" s="101">
        <v>0.044075</v>
      </c>
      <c r="W989" s="100">
        <v>2012</v>
      </c>
      <c r="X989" s="95"/>
    </row>
    <row r="990" spans="1:24" ht="8.25" customHeight="1">
      <c r="A990" s="95"/>
      <c r="B990" s="100">
        <v>2013</v>
      </c>
      <c r="C990" s="101">
        <v>3971.852615</v>
      </c>
      <c r="D990" s="101">
        <v>2745.474299</v>
      </c>
      <c r="E990" s="101">
        <v>119.542195</v>
      </c>
      <c r="F990" s="101">
        <v>60.279781</v>
      </c>
      <c r="G990" s="101">
        <v>2289.322845</v>
      </c>
      <c r="H990" s="101">
        <v>431.149568</v>
      </c>
      <c r="I990" s="101">
        <v>336.609259</v>
      </c>
      <c r="J990" s="101">
        <v>290.070826</v>
      </c>
      <c r="K990" s="101">
        <v>136.723079</v>
      </c>
      <c r="L990" s="102">
        <v>127.731171</v>
      </c>
      <c r="M990" s="103">
        <v>259.47834</v>
      </c>
      <c r="N990" s="101">
        <v>105.696129</v>
      </c>
      <c r="O990" s="101">
        <v>105.082405</v>
      </c>
      <c r="P990" s="101">
        <v>53.943978</v>
      </c>
      <c r="Q990" s="101">
        <v>200.687465</v>
      </c>
      <c r="R990" s="101">
        <v>47.518533</v>
      </c>
      <c r="S990" s="101">
        <v>96.138918</v>
      </c>
      <c r="T990" s="101">
        <v>220.449572</v>
      </c>
      <c r="U990" s="101">
        <v>0.655108</v>
      </c>
      <c r="V990" s="101">
        <v>0.004789</v>
      </c>
      <c r="W990" s="100">
        <v>2013</v>
      </c>
      <c r="X990" s="95"/>
    </row>
    <row r="991" spans="1:24" ht="3" customHeight="1">
      <c r="A991" s="95"/>
      <c r="B991" s="100"/>
      <c r="C991" s="100"/>
      <c r="D991" s="100"/>
      <c r="E991" s="100"/>
      <c r="F991" s="100"/>
      <c r="G991" s="100"/>
      <c r="H991" s="100"/>
      <c r="I991" s="100"/>
      <c r="J991" s="100"/>
      <c r="K991" s="100"/>
      <c r="L991" s="104"/>
      <c r="M991" s="105"/>
      <c r="N991" s="100"/>
      <c r="O991" s="100"/>
      <c r="P991" s="100"/>
      <c r="Q991" s="100"/>
      <c r="R991" s="100"/>
      <c r="S991" s="100"/>
      <c r="T991" s="100"/>
      <c r="U991" s="100"/>
      <c r="V991" s="100"/>
      <c r="W991" s="100"/>
      <c r="X991" s="95"/>
    </row>
    <row r="992" spans="1:24" ht="8.25" customHeight="1">
      <c r="A992" s="106" t="s">
        <v>74</v>
      </c>
      <c r="B992" s="100">
        <v>2000</v>
      </c>
      <c r="C992" s="101">
        <v>13156.7161929409</v>
      </c>
      <c r="D992" s="101">
        <v>6733.17424248096</v>
      </c>
      <c r="E992" s="101">
        <v>440.247512</v>
      </c>
      <c r="F992" s="101">
        <v>283.75532</v>
      </c>
      <c r="G992" s="101">
        <v>1448.66855872247</v>
      </c>
      <c r="H992" s="101">
        <v>194.142366</v>
      </c>
      <c r="I992" s="101">
        <v>4844.25817175849</v>
      </c>
      <c r="J992" s="101">
        <v>2012.63055475849</v>
      </c>
      <c r="K992" s="101">
        <v>26.918669</v>
      </c>
      <c r="L992" s="102">
        <v>23.054322</v>
      </c>
      <c r="M992" s="103">
        <v>7.76971309893277</v>
      </c>
      <c r="N992" s="101">
        <v>17.793715</v>
      </c>
      <c r="O992" s="101">
        <v>56.610471685427</v>
      </c>
      <c r="P992" s="101">
        <v>5244.62431668519</v>
      </c>
      <c r="Q992" s="101">
        <v>626.509343</v>
      </c>
      <c r="R992" s="101">
        <v>65.110952</v>
      </c>
      <c r="S992" s="101">
        <v>180.670467990374</v>
      </c>
      <c r="T992" s="101">
        <v>193.632088</v>
      </c>
      <c r="U992" s="101">
        <v>3.886788</v>
      </c>
      <c r="V992" s="101">
        <v>0.015426</v>
      </c>
      <c r="W992" s="100">
        <v>2000</v>
      </c>
      <c r="X992" s="106" t="s">
        <v>76</v>
      </c>
    </row>
    <row r="993" spans="1:24" ht="8.25" customHeight="1">
      <c r="A993" s="107"/>
      <c r="B993" s="100">
        <v>2010</v>
      </c>
      <c r="C993" s="101">
        <v>14063.5335828799</v>
      </c>
      <c r="D993" s="101">
        <v>5871.09110952608</v>
      </c>
      <c r="E993" s="101">
        <v>425.739254</v>
      </c>
      <c r="F993" s="101">
        <v>228.349341</v>
      </c>
      <c r="G993" s="101">
        <v>1346.7369549246</v>
      </c>
      <c r="H993" s="101">
        <v>265.378856</v>
      </c>
      <c r="I993" s="101">
        <v>4098.61490060148</v>
      </c>
      <c r="J993" s="101">
        <v>1668.39977475934</v>
      </c>
      <c r="K993" s="101">
        <v>35.971954</v>
      </c>
      <c r="L993" s="102">
        <v>34.356283</v>
      </c>
      <c r="M993" s="103">
        <v>2.887181</v>
      </c>
      <c r="N993" s="101">
        <v>15.278948</v>
      </c>
      <c r="O993" s="101">
        <v>63.014194</v>
      </c>
      <c r="P993" s="101">
        <v>6290.928693</v>
      </c>
      <c r="Q993" s="101">
        <v>1149.95334235382</v>
      </c>
      <c r="R993" s="101">
        <v>141.646627</v>
      </c>
      <c r="S993" s="101">
        <v>255.183403</v>
      </c>
      <c r="T993" s="101">
        <v>233.99074</v>
      </c>
      <c r="U993" s="101">
        <v>3.587391</v>
      </c>
      <c r="V993" s="101" t="s">
        <v>144</v>
      </c>
      <c r="W993" s="100">
        <v>2010</v>
      </c>
      <c r="X993" s="107"/>
    </row>
    <row r="994" spans="1:24" ht="8.25" customHeight="1">
      <c r="A994" s="107"/>
      <c r="B994" s="100">
        <v>2011</v>
      </c>
      <c r="C994" s="101">
        <v>15804.7029227463</v>
      </c>
      <c r="D994" s="101">
        <v>6283.18278784793</v>
      </c>
      <c r="E994" s="101">
        <v>457.24029</v>
      </c>
      <c r="F994" s="101">
        <v>243.383575</v>
      </c>
      <c r="G994" s="101">
        <v>1428.30534439331</v>
      </c>
      <c r="H994" s="101">
        <v>278.050297</v>
      </c>
      <c r="I994" s="101">
        <v>4397.63715345462</v>
      </c>
      <c r="J994" s="101">
        <v>1785.80408832476</v>
      </c>
      <c r="K994" s="101">
        <v>43.612846</v>
      </c>
      <c r="L994" s="102">
        <v>42.22255</v>
      </c>
      <c r="M994" s="103">
        <v>5.15965</v>
      </c>
      <c r="N994" s="101">
        <v>23.972352</v>
      </c>
      <c r="O994" s="101">
        <v>64.923332</v>
      </c>
      <c r="P994" s="101">
        <v>7525.51395465844</v>
      </c>
      <c r="Q994" s="101">
        <v>1228.49788423997</v>
      </c>
      <c r="R994" s="101">
        <v>156.480287</v>
      </c>
      <c r="S994" s="101">
        <v>266.218966</v>
      </c>
      <c r="T994" s="101">
        <v>200.287868</v>
      </c>
      <c r="U994" s="101">
        <v>6.852835</v>
      </c>
      <c r="V994" s="101">
        <v>0.00016</v>
      </c>
      <c r="W994" s="100">
        <v>2011</v>
      </c>
      <c r="X994" s="107"/>
    </row>
    <row r="995" spans="1:24" ht="8.25" customHeight="1">
      <c r="A995" s="107"/>
      <c r="B995" s="100">
        <v>2012</v>
      </c>
      <c r="C995" s="101">
        <v>15480.2998823453</v>
      </c>
      <c r="D995" s="101">
        <v>6340.47369081802</v>
      </c>
      <c r="E995" s="101">
        <v>504.677848</v>
      </c>
      <c r="F995" s="101">
        <v>282.404797</v>
      </c>
      <c r="G995" s="101">
        <v>1334.77844581802</v>
      </c>
      <c r="H995" s="101">
        <v>260.191577</v>
      </c>
      <c r="I995" s="101">
        <v>4501.017397</v>
      </c>
      <c r="J995" s="101">
        <v>1810.936297</v>
      </c>
      <c r="K995" s="101">
        <v>39.06877</v>
      </c>
      <c r="L995" s="102">
        <v>36.794012</v>
      </c>
      <c r="M995" s="103">
        <v>5.052632</v>
      </c>
      <c r="N995" s="101">
        <v>17.0446595273012</v>
      </c>
      <c r="O995" s="101">
        <v>68.815887</v>
      </c>
      <c r="P995" s="101">
        <v>7211.194226</v>
      </c>
      <c r="Q995" s="101">
        <v>1162.743293</v>
      </c>
      <c r="R995" s="101">
        <v>122.874149</v>
      </c>
      <c r="S995" s="101">
        <v>310.486105</v>
      </c>
      <c r="T995" s="101">
        <v>199.364486</v>
      </c>
      <c r="U995" s="101">
        <v>3.181799</v>
      </c>
      <c r="V995" s="101">
        <v>0.000185</v>
      </c>
      <c r="W995" s="100">
        <v>2012</v>
      </c>
      <c r="X995" s="107"/>
    </row>
    <row r="996" spans="1:24" ht="8.25" customHeight="1">
      <c r="A996" s="107"/>
      <c r="B996" s="100">
        <v>2013</v>
      </c>
      <c r="C996" s="101">
        <v>15910.3324112208</v>
      </c>
      <c r="D996" s="101">
        <v>6340.6126684067</v>
      </c>
      <c r="E996" s="101">
        <v>585.028222</v>
      </c>
      <c r="F996" s="101">
        <v>341.741101</v>
      </c>
      <c r="G996" s="101">
        <v>1393.1041234067</v>
      </c>
      <c r="H996" s="101">
        <v>253.063487</v>
      </c>
      <c r="I996" s="101">
        <v>4362.480323</v>
      </c>
      <c r="J996" s="101">
        <v>1707.236135</v>
      </c>
      <c r="K996" s="101">
        <v>71.644908</v>
      </c>
      <c r="L996" s="102">
        <v>67.001423</v>
      </c>
      <c r="M996" s="103">
        <v>8.656235</v>
      </c>
      <c r="N996" s="101">
        <v>15.980205</v>
      </c>
      <c r="O996" s="101">
        <v>66.92821</v>
      </c>
      <c r="P996" s="101">
        <v>7454.315338</v>
      </c>
      <c r="Q996" s="101">
        <v>1319.670862</v>
      </c>
      <c r="R996" s="101">
        <v>125.299084814063</v>
      </c>
      <c r="S996" s="101">
        <v>295.197586</v>
      </c>
      <c r="T996" s="101">
        <v>206.56916</v>
      </c>
      <c r="U996" s="101">
        <v>5.457902</v>
      </c>
      <c r="V996" s="101">
        <v>0.000252</v>
      </c>
      <c r="W996" s="100">
        <v>2013</v>
      </c>
      <c r="X996" s="107"/>
    </row>
    <row r="997" spans="1:24" ht="3" customHeight="1">
      <c r="A997" s="107"/>
      <c r="B997" s="100"/>
      <c r="C997" s="100"/>
      <c r="D997" s="100"/>
      <c r="E997" s="100"/>
      <c r="F997" s="100"/>
      <c r="G997" s="100"/>
      <c r="H997" s="100"/>
      <c r="I997" s="100"/>
      <c r="J997" s="100"/>
      <c r="K997" s="100"/>
      <c r="L997" s="104"/>
      <c r="M997" s="105"/>
      <c r="N997" s="100"/>
      <c r="O997" s="100"/>
      <c r="P997" s="100"/>
      <c r="Q997" s="100"/>
      <c r="R997" s="100"/>
      <c r="S997" s="100"/>
      <c r="T997" s="100"/>
      <c r="U997" s="100"/>
      <c r="V997" s="100"/>
      <c r="W997" s="100"/>
      <c r="X997" s="107"/>
    </row>
    <row r="998" spans="1:24" ht="8.25" customHeight="1">
      <c r="A998" s="108" t="s">
        <v>17</v>
      </c>
      <c r="B998" s="100">
        <v>2000</v>
      </c>
      <c r="C998" s="101">
        <v>2204.175675</v>
      </c>
      <c r="D998" s="101">
        <v>2115.615692</v>
      </c>
      <c r="E998" s="101">
        <v>15.942118</v>
      </c>
      <c r="F998" s="101">
        <v>5.157732</v>
      </c>
      <c r="G998" s="101">
        <v>86.976545</v>
      </c>
      <c r="H998" s="101">
        <v>10.248395</v>
      </c>
      <c r="I998" s="101">
        <v>2012.697029</v>
      </c>
      <c r="J998" s="101">
        <v>2012.630247</v>
      </c>
      <c r="K998" s="101">
        <v>2.686661</v>
      </c>
      <c r="L998" s="102">
        <v>1.926135</v>
      </c>
      <c r="M998" s="103">
        <v>2.018056</v>
      </c>
      <c r="N998" s="101">
        <v>1.296177</v>
      </c>
      <c r="O998" s="101">
        <v>7.43323</v>
      </c>
      <c r="P998" s="101">
        <v>35.451682</v>
      </c>
      <c r="Q998" s="101">
        <v>19.148439</v>
      </c>
      <c r="R998" s="101">
        <v>1.529394</v>
      </c>
      <c r="S998" s="101">
        <v>7.736615</v>
      </c>
      <c r="T998" s="101">
        <v>11.13011</v>
      </c>
      <c r="U998" s="101">
        <v>0.114193</v>
      </c>
      <c r="V998" s="101">
        <v>0.015426</v>
      </c>
      <c r="W998" s="100">
        <v>2000</v>
      </c>
      <c r="X998" s="108" t="s">
        <v>17</v>
      </c>
    </row>
    <row r="999" spans="1:24" ht="8.25" customHeight="1">
      <c r="A999" s="108"/>
      <c r="B999" s="100">
        <v>2010</v>
      </c>
      <c r="C999" s="101">
        <v>1906.892355</v>
      </c>
      <c r="D999" s="101">
        <v>1760.976236</v>
      </c>
      <c r="E999" s="101">
        <v>18.485893</v>
      </c>
      <c r="F999" s="101">
        <v>3.714806</v>
      </c>
      <c r="G999" s="101">
        <v>73.714476</v>
      </c>
      <c r="H999" s="101">
        <v>13.457886</v>
      </c>
      <c r="I999" s="101">
        <v>1668.775867</v>
      </c>
      <c r="J999" s="101">
        <v>1668.397949</v>
      </c>
      <c r="K999" s="101">
        <v>2.04837</v>
      </c>
      <c r="L999" s="102">
        <v>1.880407</v>
      </c>
      <c r="M999" s="103">
        <v>0.207475</v>
      </c>
      <c r="N999" s="101">
        <v>2.09885</v>
      </c>
      <c r="O999" s="101">
        <v>4.08992</v>
      </c>
      <c r="P999" s="101">
        <v>47.644956</v>
      </c>
      <c r="Q999" s="101">
        <v>57.049179</v>
      </c>
      <c r="R999" s="101">
        <v>5.578183</v>
      </c>
      <c r="S999" s="101">
        <v>10.263142</v>
      </c>
      <c r="T999" s="101">
        <v>14.289511</v>
      </c>
      <c r="U999" s="101">
        <v>2.646533</v>
      </c>
      <c r="V999" s="101" t="s">
        <v>144</v>
      </c>
      <c r="W999" s="100">
        <v>2010</v>
      </c>
      <c r="X999" s="108"/>
    </row>
    <row r="1000" spans="1:24" ht="8.25" customHeight="1">
      <c r="A1000" s="108"/>
      <c r="B1000" s="100">
        <v>2011</v>
      </c>
      <c r="C1000" s="101">
        <v>2023.620375</v>
      </c>
      <c r="D1000" s="101">
        <v>1867.297678</v>
      </c>
      <c r="E1000" s="101">
        <v>17.475691</v>
      </c>
      <c r="F1000" s="101">
        <v>4.480939</v>
      </c>
      <c r="G1000" s="101">
        <v>63.606291</v>
      </c>
      <c r="H1000" s="101">
        <v>8.399141</v>
      </c>
      <c r="I1000" s="101">
        <v>1786.215696</v>
      </c>
      <c r="J1000" s="101">
        <v>1785.802506</v>
      </c>
      <c r="K1000" s="101">
        <v>2.743035</v>
      </c>
      <c r="L1000" s="102">
        <v>2.661906</v>
      </c>
      <c r="M1000" s="103">
        <v>0.413457</v>
      </c>
      <c r="N1000" s="101">
        <v>3.103493</v>
      </c>
      <c r="O1000" s="101">
        <v>3.785736</v>
      </c>
      <c r="P1000" s="101">
        <v>61.07553</v>
      </c>
      <c r="Q1000" s="101">
        <v>57.328522</v>
      </c>
      <c r="R1000" s="101">
        <v>5.823602</v>
      </c>
      <c r="S1000" s="101">
        <v>10.714011</v>
      </c>
      <c r="T1000" s="101">
        <v>8.401486</v>
      </c>
      <c r="U1000" s="101">
        <v>2.933665</v>
      </c>
      <c r="V1000" s="101">
        <v>0.00016</v>
      </c>
      <c r="W1000" s="100">
        <v>2011</v>
      </c>
      <c r="X1000" s="108"/>
    </row>
    <row r="1001" spans="1:24" ht="8.25" customHeight="1">
      <c r="A1001" s="108"/>
      <c r="B1001" s="100">
        <v>2012</v>
      </c>
      <c r="C1001" s="101">
        <v>2018.29864</v>
      </c>
      <c r="D1001" s="101">
        <v>1874.581639</v>
      </c>
      <c r="E1001" s="101">
        <v>15.433025</v>
      </c>
      <c r="F1001" s="101">
        <v>6.363781</v>
      </c>
      <c r="G1001" s="101">
        <v>47.760164</v>
      </c>
      <c r="H1001" s="101">
        <v>4.535533</v>
      </c>
      <c r="I1001" s="101">
        <v>1811.38845</v>
      </c>
      <c r="J1001" s="101">
        <v>1810.934899</v>
      </c>
      <c r="K1001" s="101">
        <v>2.598161</v>
      </c>
      <c r="L1001" s="102">
        <v>2.509844</v>
      </c>
      <c r="M1001" s="103">
        <v>0.47346</v>
      </c>
      <c r="N1001" s="101">
        <v>2.60089</v>
      </c>
      <c r="O1001" s="101">
        <v>4.523757</v>
      </c>
      <c r="P1001" s="101">
        <v>70.407861</v>
      </c>
      <c r="Q1001" s="101">
        <v>43.07302</v>
      </c>
      <c r="R1001" s="101">
        <v>3.719183</v>
      </c>
      <c r="S1001" s="101">
        <v>9.183933</v>
      </c>
      <c r="T1001" s="101">
        <v>6.221959</v>
      </c>
      <c r="U1001" s="101">
        <v>0.914592</v>
      </c>
      <c r="V1001" s="101">
        <v>0.000185</v>
      </c>
      <c r="W1001" s="100">
        <v>2012</v>
      </c>
      <c r="X1001" s="108"/>
    </row>
    <row r="1002" spans="1:24" ht="8.25" customHeight="1">
      <c r="A1002" s="108"/>
      <c r="B1002" s="100">
        <v>2013</v>
      </c>
      <c r="C1002" s="101">
        <v>1906.395936</v>
      </c>
      <c r="D1002" s="101">
        <v>1765.820911</v>
      </c>
      <c r="E1002" s="101">
        <v>12.434622</v>
      </c>
      <c r="F1002" s="101">
        <v>4.460495</v>
      </c>
      <c r="G1002" s="101">
        <v>45.218935</v>
      </c>
      <c r="H1002" s="101">
        <v>4.272064</v>
      </c>
      <c r="I1002" s="101">
        <v>1708.167354</v>
      </c>
      <c r="J1002" s="101">
        <v>1707.229443</v>
      </c>
      <c r="K1002" s="101">
        <v>2.171143</v>
      </c>
      <c r="L1002" s="102">
        <v>1.962316</v>
      </c>
      <c r="M1002" s="103">
        <v>0.491058</v>
      </c>
      <c r="N1002" s="101">
        <v>3.422478</v>
      </c>
      <c r="O1002" s="101">
        <v>5.343177</v>
      </c>
      <c r="P1002" s="101">
        <v>72.833488</v>
      </c>
      <c r="Q1002" s="101">
        <v>35.239938</v>
      </c>
      <c r="R1002" s="101">
        <v>3.756546</v>
      </c>
      <c r="S1002" s="101">
        <v>9.07722</v>
      </c>
      <c r="T1002" s="101">
        <v>8.182089</v>
      </c>
      <c r="U1002" s="101">
        <v>0.057636</v>
      </c>
      <c r="V1002" s="101">
        <v>0.000252</v>
      </c>
      <c r="W1002" s="100">
        <v>2013</v>
      </c>
      <c r="X1002" s="108"/>
    </row>
    <row r="1003" spans="1:24" ht="3" customHeight="1">
      <c r="A1003" s="108"/>
      <c r="B1003" s="100"/>
      <c r="C1003" s="100"/>
      <c r="D1003" s="100"/>
      <c r="E1003" s="100"/>
      <c r="F1003" s="100"/>
      <c r="G1003" s="100"/>
      <c r="H1003" s="100"/>
      <c r="I1003" s="100"/>
      <c r="J1003" s="100"/>
      <c r="K1003" s="100"/>
      <c r="L1003" s="104"/>
      <c r="M1003" s="105"/>
      <c r="N1003" s="100"/>
      <c r="O1003" s="100"/>
      <c r="P1003" s="100"/>
      <c r="Q1003" s="100"/>
      <c r="R1003" s="100"/>
      <c r="S1003" s="100"/>
      <c r="T1003" s="100"/>
      <c r="U1003" s="100"/>
      <c r="V1003" s="100"/>
      <c r="W1003" s="100"/>
      <c r="X1003" s="108"/>
    </row>
    <row r="1004" spans="1:24" ht="8.25" customHeight="1">
      <c r="A1004" s="108" t="s">
        <v>71</v>
      </c>
      <c r="B1004" s="100">
        <v>2000</v>
      </c>
      <c r="C1004" s="101">
        <v>10952.498796</v>
      </c>
      <c r="D1004" s="101">
        <v>4617.546082</v>
      </c>
      <c r="E1004" s="101">
        <v>424.305394</v>
      </c>
      <c r="F1004" s="101">
        <v>278.597588</v>
      </c>
      <c r="G1004" s="101">
        <v>1361.679853</v>
      </c>
      <c r="H1004" s="101">
        <v>183.893971</v>
      </c>
      <c r="I1004" s="101">
        <v>2831.560835</v>
      </c>
      <c r="J1004" s="101" t="s">
        <v>32</v>
      </c>
      <c r="K1004" s="101">
        <v>24.232008</v>
      </c>
      <c r="L1004" s="102">
        <v>21.128187</v>
      </c>
      <c r="M1004" s="103">
        <v>5.749825</v>
      </c>
      <c r="N1004" s="101">
        <v>16.497538</v>
      </c>
      <c r="O1004" s="101">
        <v>49.176994</v>
      </c>
      <c r="P1004" s="101">
        <v>5209.171367</v>
      </c>
      <c r="Q1004" s="101">
        <v>607.360904</v>
      </c>
      <c r="R1004" s="101">
        <v>63.581558</v>
      </c>
      <c r="S1004" s="101">
        <v>172.907947</v>
      </c>
      <c r="T1004" s="101">
        <v>182.501978</v>
      </c>
      <c r="U1004" s="101">
        <v>3.772595</v>
      </c>
      <c r="V1004" s="101" t="s">
        <v>144</v>
      </c>
      <c r="W1004" s="100">
        <v>2000</v>
      </c>
      <c r="X1004" s="108" t="s">
        <v>77</v>
      </c>
    </row>
    <row r="1005" spans="1:24" ht="8.25" customHeight="1">
      <c r="A1005" s="95"/>
      <c r="B1005" s="100">
        <v>2010</v>
      </c>
      <c r="C1005" s="101">
        <v>12156.612365</v>
      </c>
      <c r="D1005" s="101">
        <v>4110.090609</v>
      </c>
      <c r="E1005" s="101">
        <v>407.253361</v>
      </c>
      <c r="F1005" s="101">
        <v>224.634535</v>
      </c>
      <c r="G1005" s="101">
        <v>1273.000923</v>
      </c>
      <c r="H1005" s="101">
        <v>251.92097</v>
      </c>
      <c r="I1005" s="101">
        <v>2429.836325</v>
      </c>
      <c r="J1005" s="101" t="s">
        <v>32</v>
      </c>
      <c r="K1005" s="101">
        <v>33.923584</v>
      </c>
      <c r="L1005" s="102">
        <v>32.475876</v>
      </c>
      <c r="M1005" s="103">
        <v>2.679706</v>
      </c>
      <c r="N1005" s="101">
        <v>13.180098</v>
      </c>
      <c r="O1005" s="101">
        <v>58.924274</v>
      </c>
      <c r="P1005" s="101">
        <v>6243.283737</v>
      </c>
      <c r="Q1005" s="101">
        <v>1092.899565</v>
      </c>
      <c r="R1005" s="101">
        <v>136.068444</v>
      </c>
      <c r="S1005" s="101">
        <v>244.920261</v>
      </c>
      <c r="T1005" s="101">
        <v>219.701229</v>
      </c>
      <c r="U1005" s="101">
        <v>0.940858</v>
      </c>
      <c r="V1005" s="101" t="s">
        <v>144</v>
      </c>
      <c r="W1005" s="100">
        <v>2010</v>
      </c>
      <c r="X1005" s="95"/>
    </row>
    <row r="1006" spans="1:24" ht="8.25" customHeight="1">
      <c r="A1006" s="95"/>
      <c r="B1006" s="100">
        <v>2011</v>
      </c>
      <c r="C1006" s="101">
        <v>13780.504353</v>
      </c>
      <c r="D1006" s="101">
        <v>4415.342266</v>
      </c>
      <c r="E1006" s="101">
        <v>439.764599</v>
      </c>
      <c r="F1006" s="101">
        <v>238.902636</v>
      </c>
      <c r="G1006" s="101">
        <v>1364.158557</v>
      </c>
      <c r="H1006" s="101">
        <v>269.651156</v>
      </c>
      <c r="I1006" s="101">
        <v>2611.41911</v>
      </c>
      <c r="J1006" s="101" t="s">
        <v>32</v>
      </c>
      <c r="K1006" s="101">
        <v>40.869811</v>
      </c>
      <c r="L1006" s="102">
        <v>39.560644</v>
      </c>
      <c r="M1006" s="103">
        <v>4.746193</v>
      </c>
      <c r="N1006" s="101">
        <v>20.868859</v>
      </c>
      <c r="O1006" s="101">
        <v>61.137596</v>
      </c>
      <c r="P1006" s="101">
        <v>7464.407059</v>
      </c>
      <c r="Q1006" s="101">
        <v>1171.165377</v>
      </c>
      <c r="R1006" s="101">
        <v>150.656685</v>
      </c>
      <c r="S1006" s="101">
        <v>255.504955</v>
      </c>
      <c r="T1006" s="101">
        <v>191.886382</v>
      </c>
      <c r="U1006" s="101">
        <v>3.91917</v>
      </c>
      <c r="V1006" s="101" t="s">
        <v>144</v>
      </c>
      <c r="W1006" s="100">
        <v>2011</v>
      </c>
      <c r="X1006" s="95"/>
    </row>
    <row r="1007" spans="1:24" ht="8.25" customHeight="1">
      <c r="A1007" s="95"/>
      <c r="B1007" s="100">
        <v>2012</v>
      </c>
      <c r="C1007" s="101">
        <v>13461.829485</v>
      </c>
      <c r="D1007" s="101">
        <v>4465.875428</v>
      </c>
      <c r="E1007" s="101">
        <v>489.244823</v>
      </c>
      <c r="F1007" s="101">
        <v>276.041016</v>
      </c>
      <c r="G1007" s="101">
        <v>1287.003732</v>
      </c>
      <c r="H1007" s="101">
        <v>255.656044</v>
      </c>
      <c r="I1007" s="101">
        <v>2689.626873</v>
      </c>
      <c r="J1007" s="101" t="s">
        <v>32</v>
      </c>
      <c r="K1007" s="101">
        <v>36.470609</v>
      </c>
      <c r="L1007" s="102">
        <v>34.284168</v>
      </c>
      <c r="M1007" s="103">
        <v>4.579172</v>
      </c>
      <c r="N1007" s="101">
        <v>14.292157</v>
      </c>
      <c r="O1007" s="101">
        <v>64.29213</v>
      </c>
      <c r="P1007" s="101">
        <v>7140.786365</v>
      </c>
      <c r="Q1007" s="101">
        <v>1119.666752</v>
      </c>
      <c r="R1007" s="101">
        <v>119.154966</v>
      </c>
      <c r="S1007" s="101">
        <v>301.302172</v>
      </c>
      <c r="T1007" s="101">
        <v>193.142527</v>
      </c>
      <c r="U1007" s="101">
        <v>2.267207</v>
      </c>
      <c r="V1007" s="101" t="s">
        <v>144</v>
      </c>
      <c r="W1007" s="100">
        <v>2012</v>
      </c>
      <c r="X1007" s="95"/>
    </row>
    <row r="1008" spans="1:24" ht="8.25" customHeight="1">
      <c r="A1008" s="95"/>
      <c r="B1008" s="100">
        <v>2013</v>
      </c>
      <c r="C1008" s="101">
        <v>14003.760462</v>
      </c>
      <c r="D1008" s="101">
        <v>4574.624283</v>
      </c>
      <c r="E1008" s="101">
        <v>572.5936</v>
      </c>
      <c r="F1008" s="101">
        <v>337.280606</v>
      </c>
      <c r="G1008" s="101">
        <v>1347.724919</v>
      </c>
      <c r="H1008" s="101">
        <v>248.791423</v>
      </c>
      <c r="I1008" s="101">
        <v>2654.305764</v>
      </c>
      <c r="J1008" s="101" t="s">
        <v>32</v>
      </c>
      <c r="K1008" s="101">
        <v>69.473765</v>
      </c>
      <c r="L1008" s="102">
        <v>65.039107</v>
      </c>
      <c r="M1008" s="103">
        <v>8.165177</v>
      </c>
      <c r="N1008" s="101">
        <v>12.557727</v>
      </c>
      <c r="O1008" s="101">
        <v>61.585033</v>
      </c>
      <c r="P1008" s="101">
        <v>7381.48185</v>
      </c>
      <c r="Q1008" s="101">
        <v>1284.423494</v>
      </c>
      <c r="R1008" s="101">
        <v>121.54143</v>
      </c>
      <c r="S1008" s="101">
        <v>286.120366</v>
      </c>
      <c r="T1008" s="101">
        <v>198.387071</v>
      </c>
      <c r="U1008" s="101">
        <v>5.400266</v>
      </c>
      <c r="V1008" s="101" t="s">
        <v>144</v>
      </c>
      <c r="W1008" s="100">
        <v>2013</v>
      </c>
      <c r="X1008" s="95"/>
    </row>
    <row r="1009" spans="1:23" ht="7.5" customHeight="1">
      <c r="A1009" s="97"/>
      <c r="B1009" s="110"/>
      <c r="C1009" s="97"/>
      <c r="D1009" s="97"/>
      <c r="E1009" s="97"/>
      <c r="F1009" s="97"/>
      <c r="G1009" s="97"/>
      <c r="H1009" s="97"/>
      <c r="I1009" s="97"/>
      <c r="J1009" s="97"/>
      <c r="K1009" s="97"/>
      <c r="L1009" s="97"/>
      <c r="M1009" s="97"/>
      <c r="N1009" s="97"/>
      <c r="O1009" s="97"/>
      <c r="P1009" s="97"/>
      <c r="Q1009" s="97"/>
      <c r="R1009" s="97"/>
      <c r="S1009" s="97"/>
      <c r="T1009" s="97"/>
      <c r="U1009" s="97"/>
      <c r="V1009" s="97"/>
      <c r="W1009" s="110"/>
    </row>
    <row r="1010" spans="1:23" ht="7.5" customHeight="1">
      <c r="A1010" s="97"/>
      <c r="B1010" s="97"/>
      <c r="C1010" s="97"/>
      <c r="D1010" s="97"/>
      <c r="E1010" s="97"/>
      <c r="F1010" s="97"/>
      <c r="G1010" s="97"/>
      <c r="H1010" s="97"/>
      <c r="I1010" s="97"/>
      <c r="J1010" s="97"/>
      <c r="K1010" s="97"/>
      <c r="L1010" s="97"/>
      <c r="M1010" s="97"/>
      <c r="N1010" s="97"/>
      <c r="O1010" s="97"/>
      <c r="P1010" s="97"/>
      <c r="Q1010" s="97"/>
      <c r="R1010" s="97"/>
      <c r="S1010" s="97"/>
      <c r="T1010" s="97"/>
      <c r="U1010" s="97"/>
      <c r="V1010" s="97"/>
      <c r="W1010" s="95"/>
    </row>
    <row r="1011" spans="1:23" ht="7.5" customHeight="1">
      <c r="A1011" s="97"/>
      <c r="B1011" s="97"/>
      <c r="C1011" s="97"/>
      <c r="D1011" s="97"/>
      <c r="E1011" s="97"/>
      <c r="F1011" s="97"/>
      <c r="G1011" s="97"/>
      <c r="H1011" s="97"/>
      <c r="I1011" s="97"/>
      <c r="J1011" s="97"/>
      <c r="K1011" s="97"/>
      <c r="L1011" s="97"/>
      <c r="M1011" s="97"/>
      <c r="N1011" s="97"/>
      <c r="O1011" s="97"/>
      <c r="P1011" s="97"/>
      <c r="Q1011" s="97"/>
      <c r="R1011" s="97"/>
      <c r="S1011" s="97"/>
      <c r="T1011" s="97"/>
      <c r="U1011" s="97"/>
      <c r="V1011" s="97"/>
      <c r="W1011" s="95"/>
    </row>
    <row r="1012" spans="1:24" ht="13.5" customHeight="1">
      <c r="A1012" s="111" t="str">
        <f>A941</f>
        <v>September 2014 - septembre 2014</v>
      </c>
      <c r="B1012" s="111"/>
      <c r="C1012" s="111"/>
      <c r="D1012" s="111"/>
      <c r="E1012" s="111"/>
      <c r="F1012" s="111"/>
      <c r="G1012" s="111"/>
      <c r="H1012" s="111"/>
      <c r="I1012" s="111"/>
      <c r="J1012" s="111"/>
      <c r="K1012" s="111"/>
      <c r="L1012" s="116"/>
      <c r="M1012" s="111" t="str">
        <f>M941</f>
        <v>September 2014 - septembre 2014</v>
      </c>
      <c r="N1012" s="97"/>
      <c r="O1012" s="97"/>
      <c r="P1012" s="97"/>
      <c r="Q1012" s="97"/>
      <c r="R1012" s="97"/>
      <c r="S1012" s="97"/>
      <c r="T1012" s="97"/>
      <c r="U1012" s="97"/>
      <c r="V1012" s="97"/>
      <c r="W1012" s="95"/>
      <c r="X1012" s="116"/>
    </row>
    <row r="1013" spans="1:23" s="88" customFormat="1" ht="9" customHeight="1">
      <c r="A1013" s="97"/>
      <c r="B1013" s="147" t="s">
        <v>114</v>
      </c>
      <c r="C1013" s="147"/>
      <c r="D1013" s="147"/>
      <c r="E1013" s="147"/>
      <c r="F1013" s="147"/>
      <c r="G1013" s="147"/>
      <c r="H1013" s="147"/>
      <c r="I1013" s="147"/>
      <c r="J1013" s="147"/>
      <c r="K1013" s="147"/>
      <c r="L1013" s="147"/>
      <c r="M1013" s="147" t="s">
        <v>115</v>
      </c>
      <c r="N1013" s="147"/>
      <c r="O1013" s="147"/>
      <c r="P1013" s="147"/>
      <c r="Q1013" s="147"/>
      <c r="R1013" s="147"/>
      <c r="S1013" s="147"/>
      <c r="T1013" s="147"/>
      <c r="U1013" s="147"/>
      <c r="V1013" s="147"/>
      <c r="W1013" s="147"/>
    </row>
    <row r="1014" spans="1:23" s="88" customFormat="1" ht="4.5" customHeight="1">
      <c r="A1014" s="97"/>
      <c r="B1014" s="97"/>
      <c r="C1014" s="97"/>
      <c r="D1014" s="97"/>
      <c r="E1014" s="97"/>
      <c r="F1014" s="97"/>
      <c r="G1014" s="97"/>
      <c r="H1014" s="97"/>
      <c r="I1014" s="97"/>
      <c r="J1014" s="97"/>
      <c r="K1014" s="97"/>
      <c r="L1014" s="97"/>
      <c r="M1014" s="97"/>
      <c r="N1014" s="97"/>
      <c r="O1014" s="97"/>
      <c r="P1014" s="97"/>
      <c r="Q1014" s="97"/>
      <c r="R1014" s="97"/>
      <c r="S1014" s="97"/>
      <c r="T1014" s="97"/>
      <c r="U1014" s="97"/>
      <c r="V1014" s="97"/>
      <c r="W1014" s="97"/>
    </row>
    <row r="1015" spans="1:24" ht="8.25" customHeight="1">
      <c r="A1015" s="99" t="s">
        <v>89</v>
      </c>
      <c r="B1015" s="100">
        <v>2000</v>
      </c>
      <c r="C1015" s="101">
        <v>90696.2293899206</v>
      </c>
      <c r="D1015" s="101">
        <v>67716.987906453</v>
      </c>
      <c r="E1015" s="101">
        <v>1037.430001</v>
      </c>
      <c r="F1015" s="101">
        <v>400.78094</v>
      </c>
      <c r="G1015" s="101">
        <v>53264.502713453</v>
      </c>
      <c r="H1015" s="101">
        <v>11282.147693</v>
      </c>
      <c r="I1015" s="101">
        <v>13415.055192</v>
      </c>
      <c r="J1015" s="101">
        <v>9274.456654</v>
      </c>
      <c r="K1015" s="101">
        <v>587.716788699103</v>
      </c>
      <c r="L1015" s="102">
        <v>482.230099350017</v>
      </c>
      <c r="M1015" s="103">
        <v>342.899143</v>
      </c>
      <c r="N1015" s="101">
        <v>856.067407178322</v>
      </c>
      <c r="O1015" s="101">
        <v>737.81155022444</v>
      </c>
      <c r="P1015" s="101">
        <v>3570.22446899093</v>
      </c>
      <c r="Q1015" s="101">
        <v>8639.08623478741</v>
      </c>
      <c r="R1015" s="101">
        <v>1233.43899201455</v>
      </c>
      <c r="S1015" s="101">
        <v>4430.448722</v>
      </c>
      <c r="T1015" s="101">
        <v>2320.55993057288</v>
      </c>
      <c r="U1015" s="101">
        <v>75.836526</v>
      </c>
      <c r="V1015" s="101">
        <v>185.15172</v>
      </c>
      <c r="W1015" s="100">
        <v>2000</v>
      </c>
      <c r="X1015" s="99" t="s">
        <v>133</v>
      </c>
    </row>
    <row r="1016" spans="1:24" ht="8.25" customHeight="1">
      <c r="A1016" s="99"/>
      <c r="B1016" s="100">
        <v>2010</v>
      </c>
      <c r="C1016" s="101">
        <v>228712.080816405</v>
      </c>
      <c r="D1016" s="101">
        <v>149205.148416703</v>
      </c>
      <c r="E1016" s="101">
        <v>1987.914187</v>
      </c>
      <c r="F1016" s="101">
        <v>541.908944</v>
      </c>
      <c r="G1016" s="101">
        <v>122806.788814409</v>
      </c>
      <c r="H1016" s="101">
        <v>27366.110706</v>
      </c>
      <c r="I1016" s="101">
        <v>24410.4454152939</v>
      </c>
      <c r="J1016" s="101">
        <v>15135.7321461358</v>
      </c>
      <c r="K1016" s="101">
        <v>3823.52654189402</v>
      </c>
      <c r="L1016" s="102">
        <v>3466.22302453565</v>
      </c>
      <c r="M1016" s="103">
        <v>2567.40907308914</v>
      </c>
      <c r="N1016" s="101">
        <v>4462.23053</v>
      </c>
      <c r="O1016" s="101">
        <v>2606.74163162466</v>
      </c>
      <c r="P1016" s="101">
        <v>10802.211644</v>
      </c>
      <c r="Q1016" s="101">
        <v>26258.8787924223</v>
      </c>
      <c r="R1016" s="101">
        <v>5582.8459160319</v>
      </c>
      <c r="S1016" s="101">
        <v>13478.6469878948</v>
      </c>
      <c r="T1016" s="101">
        <v>8776.85659510757</v>
      </c>
      <c r="U1016" s="101">
        <v>150.073670636995</v>
      </c>
      <c r="V1016" s="101">
        <v>997.511017</v>
      </c>
      <c r="W1016" s="100">
        <v>2010</v>
      </c>
      <c r="X1016" s="99"/>
    </row>
    <row r="1017" spans="1:24" ht="8.25" customHeight="1">
      <c r="A1017" s="99"/>
      <c r="B1017" s="100">
        <v>2011</v>
      </c>
      <c r="C1017" s="101">
        <v>278730.173954163</v>
      </c>
      <c r="D1017" s="101">
        <v>186270.445985786</v>
      </c>
      <c r="E1017" s="101">
        <v>2413.94603675123</v>
      </c>
      <c r="F1017" s="101">
        <v>673.445979862993</v>
      </c>
      <c r="G1017" s="101">
        <v>154826.334414566</v>
      </c>
      <c r="H1017" s="101">
        <v>36100.7815206572</v>
      </c>
      <c r="I1017" s="101">
        <v>29030.165534468</v>
      </c>
      <c r="J1017" s="101">
        <v>18322.1693919747</v>
      </c>
      <c r="K1017" s="101">
        <v>5503.11342156787</v>
      </c>
      <c r="L1017" s="102">
        <v>4821.69573228638</v>
      </c>
      <c r="M1017" s="103">
        <v>3338.07515482941</v>
      </c>
      <c r="N1017" s="101">
        <v>4908.68856642275</v>
      </c>
      <c r="O1017" s="101">
        <v>2842.58280244598</v>
      </c>
      <c r="P1017" s="101">
        <v>12742.0950236662</v>
      </c>
      <c r="Q1017" s="101">
        <v>28296.8152103152</v>
      </c>
      <c r="R1017" s="101">
        <v>6236.4247663501</v>
      </c>
      <c r="S1017" s="101">
        <v>15910.091173312</v>
      </c>
      <c r="T1017" s="101">
        <v>11533.0235677941</v>
      </c>
      <c r="U1017" s="101">
        <v>234.626459673753</v>
      </c>
      <c r="V1017" s="101">
        <v>914.191822</v>
      </c>
      <c r="W1017" s="100">
        <v>2011</v>
      </c>
      <c r="X1017" s="99"/>
    </row>
    <row r="1018" spans="1:24" ht="8.25" customHeight="1">
      <c r="A1018" s="99"/>
      <c r="B1018" s="100">
        <v>2012</v>
      </c>
      <c r="C1018" s="101">
        <v>250374.050343516</v>
      </c>
      <c r="D1018" s="101">
        <v>162849.131724851</v>
      </c>
      <c r="E1018" s="101">
        <v>2351.72753540132</v>
      </c>
      <c r="F1018" s="101">
        <v>649.173223</v>
      </c>
      <c r="G1018" s="101">
        <v>130403.340377187</v>
      </c>
      <c r="H1018" s="101">
        <v>29726.5959951118</v>
      </c>
      <c r="I1018" s="101">
        <v>30094.0638122622</v>
      </c>
      <c r="J1018" s="101">
        <v>19295.253113</v>
      </c>
      <c r="K1018" s="101">
        <v>3781.24867444792</v>
      </c>
      <c r="L1018" s="102">
        <v>3321.95263436607</v>
      </c>
      <c r="M1018" s="103">
        <v>2968.756822</v>
      </c>
      <c r="N1018" s="101">
        <v>5412.222929</v>
      </c>
      <c r="O1018" s="101">
        <v>3150.64695210267</v>
      </c>
      <c r="P1018" s="101">
        <v>14015.39263725</v>
      </c>
      <c r="Q1018" s="101">
        <v>23472.9424218685</v>
      </c>
      <c r="R1018" s="101">
        <v>5378.630057</v>
      </c>
      <c r="S1018" s="101">
        <v>16699.6907696931</v>
      </c>
      <c r="T1018" s="101">
        <v>11858.8100591538</v>
      </c>
      <c r="U1018" s="101">
        <v>219.843530149103</v>
      </c>
      <c r="V1018" s="101">
        <v>566.733766</v>
      </c>
      <c r="W1018" s="100">
        <v>2012</v>
      </c>
      <c r="X1018" s="99"/>
    </row>
    <row r="1019" spans="1:24" ht="8.25" customHeight="1">
      <c r="A1019" s="99"/>
      <c r="B1019" s="100">
        <v>2013</v>
      </c>
      <c r="C1019" s="101">
        <v>236369.97834372</v>
      </c>
      <c r="D1019" s="101">
        <v>154588.355978901</v>
      </c>
      <c r="E1019" s="101">
        <v>2147.881755</v>
      </c>
      <c r="F1019" s="101">
        <v>551.823321</v>
      </c>
      <c r="G1019" s="101">
        <v>126059.61153903</v>
      </c>
      <c r="H1019" s="101">
        <v>29264.3167632667</v>
      </c>
      <c r="I1019" s="101">
        <v>26380.8626848709</v>
      </c>
      <c r="J1019" s="101">
        <v>16433.120667</v>
      </c>
      <c r="K1019" s="101">
        <v>3612.00888473355</v>
      </c>
      <c r="L1019" s="102">
        <v>3110.20980477458</v>
      </c>
      <c r="M1019" s="103">
        <v>3043.99839728381</v>
      </c>
      <c r="N1019" s="101">
        <v>5291.017912</v>
      </c>
      <c r="O1019" s="101">
        <v>3222.33799526392</v>
      </c>
      <c r="P1019" s="101">
        <v>13293.236321337</v>
      </c>
      <c r="Q1019" s="101">
        <v>21981.4524581506</v>
      </c>
      <c r="R1019" s="101">
        <v>4198.913532</v>
      </c>
      <c r="S1019" s="101">
        <v>15600.6326376688</v>
      </c>
      <c r="T1019" s="101">
        <v>11352.8584830018</v>
      </c>
      <c r="U1019" s="101">
        <v>159.661554379928</v>
      </c>
      <c r="V1019" s="101">
        <v>25.504189</v>
      </c>
      <c r="W1019" s="100">
        <v>2013</v>
      </c>
      <c r="X1019" s="99"/>
    </row>
    <row r="1020" spans="1:24" ht="3" customHeight="1">
      <c r="A1020" s="99"/>
      <c r="B1020" s="100"/>
      <c r="C1020" s="100"/>
      <c r="D1020" s="100"/>
      <c r="E1020" s="100"/>
      <c r="F1020" s="100"/>
      <c r="G1020" s="100"/>
      <c r="H1020" s="100"/>
      <c r="I1020" s="100"/>
      <c r="J1020" s="100"/>
      <c r="K1020" s="100"/>
      <c r="L1020" s="104"/>
      <c r="M1020" s="105"/>
      <c r="N1020" s="100"/>
      <c r="O1020" s="100"/>
      <c r="P1020" s="100"/>
      <c r="Q1020" s="100"/>
      <c r="R1020" s="100"/>
      <c r="S1020" s="100"/>
      <c r="T1020" s="100"/>
      <c r="U1020" s="100"/>
      <c r="V1020" s="100"/>
      <c r="W1020" s="100"/>
      <c r="X1020" s="99"/>
    </row>
    <row r="1021" spans="1:24" ht="8.25" customHeight="1">
      <c r="A1021" s="106" t="s">
        <v>72</v>
      </c>
      <c r="B1021" s="100">
        <v>2000</v>
      </c>
      <c r="C1021" s="101">
        <v>15647.226105</v>
      </c>
      <c r="D1021" s="101">
        <v>2932.360067</v>
      </c>
      <c r="E1021" s="101">
        <v>406.402341</v>
      </c>
      <c r="F1021" s="101">
        <v>31.846471</v>
      </c>
      <c r="G1021" s="101">
        <v>692.795135</v>
      </c>
      <c r="H1021" s="101">
        <v>63.761268</v>
      </c>
      <c r="I1021" s="101">
        <v>1833.162591</v>
      </c>
      <c r="J1021" s="101">
        <v>1593.959198</v>
      </c>
      <c r="K1021" s="101">
        <v>46.480225</v>
      </c>
      <c r="L1021" s="102">
        <v>27.877011</v>
      </c>
      <c r="M1021" s="103">
        <v>1.205282</v>
      </c>
      <c r="N1021" s="101">
        <v>57.063153</v>
      </c>
      <c r="O1021" s="101">
        <v>172.41597</v>
      </c>
      <c r="P1021" s="101">
        <v>703.837884</v>
      </c>
      <c r="Q1021" s="101">
        <v>7098.756955</v>
      </c>
      <c r="R1021" s="101">
        <v>468.203816</v>
      </c>
      <c r="S1021" s="101">
        <v>3633.836414</v>
      </c>
      <c r="T1021" s="101">
        <v>479.076679</v>
      </c>
      <c r="U1021" s="101">
        <v>53.937925</v>
      </c>
      <c r="V1021" s="101">
        <v>0.051735</v>
      </c>
      <c r="W1021" s="100">
        <v>2000</v>
      </c>
      <c r="X1021" s="106" t="s">
        <v>75</v>
      </c>
    </row>
    <row r="1022" spans="1:24" ht="8.25" customHeight="1">
      <c r="A1022" s="107"/>
      <c r="B1022" s="100">
        <v>2010</v>
      </c>
      <c r="C1022" s="101">
        <v>43547.962168</v>
      </c>
      <c r="D1022" s="101">
        <v>5017.552508</v>
      </c>
      <c r="E1022" s="101">
        <v>879.435295</v>
      </c>
      <c r="F1022" s="101">
        <v>36.436052</v>
      </c>
      <c r="G1022" s="101">
        <v>1387.183292</v>
      </c>
      <c r="H1022" s="101">
        <v>154.616323</v>
      </c>
      <c r="I1022" s="101">
        <v>2750.933921</v>
      </c>
      <c r="J1022" s="101">
        <v>2425.479925</v>
      </c>
      <c r="K1022" s="101">
        <v>369.325315</v>
      </c>
      <c r="L1022" s="102">
        <v>332.389079</v>
      </c>
      <c r="M1022" s="103">
        <v>10.903065</v>
      </c>
      <c r="N1022" s="101">
        <v>126.519906</v>
      </c>
      <c r="O1022" s="101">
        <v>491.650369</v>
      </c>
      <c r="P1022" s="101">
        <v>2084.573473</v>
      </c>
      <c r="Q1022" s="101">
        <v>20637.910394</v>
      </c>
      <c r="R1022" s="101">
        <v>1985.144657</v>
      </c>
      <c r="S1022" s="101">
        <v>11160.229103</v>
      </c>
      <c r="T1022" s="101">
        <v>1533.319804</v>
      </c>
      <c r="U1022" s="101">
        <v>101.562593</v>
      </c>
      <c r="V1022" s="101">
        <v>29.270981</v>
      </c>
      <c r="W1022" s="100">
        <v>2010</v>
      </c>
      <c r="X1022" s="107"/>
    </row>
    <row r="1023" spans="1:24" ht="8.25" customHeight="1">
      <c r="A1023" s="107"/>
      <c r="B1023" s="100">
        <v>2011</v>
      </c>
      <c r="C1023" s="101">
        <v>48242.272648</v>
      </c>
      <c r="D1023" s="101">
        <v>6177.837965</v>
      </c>
      <c r="E1023" s="101">
        <v>969.295618</v>
      </c>
      <c r="F1023" s="101">
        <v>31.664102</v>
      </c>
      <c r="G1023" s="101">
        <v>1691.126466</v>
      </c>
      <c r="H1023" s="101">
        <v>165.112656</v>
      </c>
      <c r="I1023" s="101">
        <v>3517.415881</v>
      </c>
      <c r="J1023" s="101">
        <v>3241.617429</v>
      </c>
      <c r="K1023" s="101">
        <v>518.504445</v>
      </c>
      <c r="L1023" s="102">
        <v>428.840938</v>
      </c>
      <c r="M1023" s="103">
        <v>81.449765</v>
      </c>
      <c r="N1023" s="101">
        <v>114.005193</v>
      </c>
      <c r="O1023" s="101">
        <v>537.373625</v>
      </c>
      <c r="P1023" s="101">
        <v>2127.426807</v>
      </c>
      <c r="Q1023" s="101">
        <v>21267.255935</v>
      </c>
      <c r="R1023" s="101">
        <v>2376.164401</v>
      </c>
      <c r="S1023" s="101">
        <v>12820.587195</v>
      </c>
      <c r="T1023" s="101">
        <v>2058.788401</v>
      </c>
      <c r="U1023" s="101">
        <v>156.878529</v>
      </c>
      <c r="V1023" s="101">
        <v>6.000387</v>
      </c>
      <c r="W1023" s="100">
        <v>2011</v>
      </c>
      <c r="X1023" s="107"/>
    </row>
    <row r="1024" spans="1:24" ht="8.25" customHeight="1">
      <c r="A1024" s="107"/>
      <c r="B1024" s="100">
        <v>2012</v>
      </c>
      <c r="C1024" s="101">
        <v>44881.570275</v>
      </c>
      <c r="D1024" s="101">
        <v>5939.494493</v>
      </c>
      <c r="E1024" s="101">
        <v>813.036685</v>
      </c>
      <c r="F1024" s="101">
        <v>13.272979</v>
      </c>
      <c r="G1024" s="101">
        <v>1421.338699</v>
      </c>
      <c r="H1024" s="101">
        <v>147.004165</v>
      </c>
      <c r="I1024" s="101">
        <v>3705.119109</v>
      </c>
      <c r="J1024" s="101">
        <v>3376.098648</v>
      </c>
      <c r="K1024" s="101">
        <v>455.068574</v>
      </c>
      <c r="L1024" s="102">
        <v>364.491574</v>
      </c>
      <c r="M1024" s="103">
        <v>44.656936</v>
      </c>
      <c r="N1024" s="101">
        <v>102.186336</v>
      </c>
      <c r="O1024" s="101">
        <v>560.662637</v>
      </c>
      <c r="P1024" s="101">
        <v>2083.584173</v>
      </c>
      <c r="Q1024" s="101">
        <v>17561.32401</v>
      </c>
      <c r="R1024" s="101">
        <v>2074.84531</v>
      </c>
      <c r="S1024" s="101">
        <v>13099.942548</v>
      </c>
      <c r="T1024" s="101">
        <v>2814.285643</v>
      </c>
      <c r="U1024" s="101">
        <v>145.47615</v>
      </c>
      <c r="V1024" s="101">
        <v>0.043465</v>
      </c>
      <c r="W1024" s="100">
        <v>2012</v>
      </c>
      <c r="X1024" s="107"/>
    </row>
    <row r="1025" spans="1:24" ht="8.25" customHeight="1">
      <c r="A1025" s="107"/>
      <c r="B1025" s="100">
        <v>2013</v>
      </c>
      <c r="C1025" s="101">
        <v>39897.307085</v>
      </c>
      <c r="D1025" s="101">
        <v>4836.709889</v>
      </c>
      <c r="E1025" s="101">
        <v>769.213224</v>
      </c>
      <c r="F1025" s="101">
        <v>9.572975</v>
      </c>
      <c r="G1025" s="101">
        <v>1038.634637</v>
      </c>
      <c r="H1025" s="101">
        <v>124.775489</v>
      </c>
      <c r="I1025" s="101">
        <v>3028.862028</v>
      </c>
      <c r="J1025" s="101">
        <v>2784.32925</v>
      </c>
      <c r="K1025" s="101">
        <v>473.130741</v>
      </c>
      <c r="L1025" s="102">
        <v>335.290226</v>
      </c>
      <c r="M1025" s="103">
        <v>8.508937</v>
      </c>
      <c r="N1025" s="101">
        <v>178.129624</v>
      </c>
      <c r="O1025" s="101">
        <v>815.107498</v>
      </c>
      <c r="P1025" s="101">
        <v>2169.248325</v>
      </c>
      <c r="Q1025" s="101">
        <v>15348.844199</v>
      </c>
      <c r="R1025" s="101">
        <v>1965.471462</v>
      </c>
      <c r="S1025" s="101">
        <v>11874.426749</v>
      </c>
      <c r="T1025" s="101">
        <v>2102.873182</v>
      </c>
      <c r="U1025" s="101">
        <v>117.481139</v>
      </c>
      <c r="V1025" s="101">
        <v>7.37534</v>
      </c>
      <c r="W1025" s="100">
        <v>2013</v>
      </c>
      <c r="X1025" s="107"/>
    </row>
    <row r="1026" spans="1:24" ht="3" customHeight="1">
      <c r="A1026" s="107"/>
      <c r="B1026" s="100"/>
      <c r="C1026" s="100"/>
      <c r="D1026" s="100"/>
      <c r="E1026" s="100"/>
      <c r="F1026" s="100"/>
      <c r="G1026" s="100"/>
      <c r="H1026" s="100"/>
      <c r="I1026" s="100"/>
      <c r="J1026" s="100"/>
      <c r="K1026" s="100"/>
      <c r="L1026" s="104"/>
      <c r="M1026" s="105"/>
      <c r="N1026" s="100"/>
      <c r="O1026" s="100"/>
      <c r="P1026" s="100"/>
      <c r="Q1026" s="100"/>
      <c r="R1026" s="100"/>
      <c r="S1026" s="100"/>
      <c r="T1026" s="100"/>
      <c r="U1026" s="100"/>
      <c r="V1026" s="100"/>
      <c r="W1026" s="100"/>
      <c r="X1026" s="107"/>
    </row>
    <row r="1027" spans="1:24" ht="8.25" customHeight="1">
      <c r="A1027" s="108" t="s">
        <v>9</v>
      </c>
      <c r="B1027" s="100">
        <v>2000</v>
      </c>
      <c r="C1027" s="101">
        <v>679.146467</v>
      </c>
      <c r="D1027" s="101">
        <v>321.493065</v>
      </c>
      <c r="E1027" s="101">
        <v>89.518951</v>
      </c>
      <c r="F1027" s="101">
        <v>20.984759</v>
      </c>
      <c r="G1027" s="101">
        <v>82.969964</v>
      </c>
      <c r="H1027" s="101">
        <v>0.397424</v>
      </c>
      <c r="I1027" s="101">
        <v>149.00415</v>
      </c>
      <c r="J1027" s="101">
        <v>145.793435</v>
      </c>
      <c r="K1027" s="101" t="s">
        <v>144</v>
      </c>
      <c r="L1027" s="102" t="s">
        <v>144</v>
      </c>
      <c r="M1027" s="103" t="s">
        <v>144</v>
      </c>
      <c r="N1027" s="101">
        <v>0.544503</v>
      </c>
      <c r="O1027" s="101">
        <v>13.120747</v>
      </c>
      <c r="P1027" s="101">
        <v>52.967386</v>
      </c>
      <c r="Q1027" s="101">
        <v>124.88855</v>
      </c>
      <c r="R1027" s="101">
        <v>12.583933</v>
      </c>
      <c r="S1027" s="101">
        <v>113.888962</v>
      </c>
      <c r="T1027" s="101">
        <v>19.408009</v>
      </c>
      <c r="U1027" s="101">
        <v>20.199577</v>
      </c>
      <c r="V1027" s="101">
        <v>0.051735</v>
      </c>
      <c r="W1027" s="100">
        <v>2000</v>
      </c>
      <c r="X1027" s="108" t="s">
        <v>12</v>
      </c>
    </row>
    <row r="1028" spans="1:24" ht="8.25" customHeight="1">
      <c r="A1028" s="108"/>
      <c r="B1028" s="100">
        <v>2010</v>
      </c>
      <c r="C1028" s="101">
        <v>1260.839122</v>
      </c>
      <c r="D1028" s="101">
        <v>543.157266</v>
      </c>
      <c r="E1028" s="101">
        <v>146.727471</v>
      </c>
      <c r="F1028" s="101">
        <v>15.629789</v>
      </c>
      <c r="G1028" s="101">
        <v>104.085128</v>
      </c>
      <c r="H1028" s="101">
        <v>1.44222</v>
      </c>
      <c r="I1028" s="101">
        <v>292.344667</v>
      </c>
      <c r="J1028" s="101">
        <v>281.748254</v>
      </c>
      <c r="K1028" s="101">
        <v>0.309635</v>
      </c>
      <c r="L1028" s="102">
        <v>0.275385</v>
      </c>
      <c r="M1028" s="103">
        <v>0.009062</v>
      </c>
      <c r="N1028" s="101">
        <v>0.404319</v>
      </c>
      <c r="O1028" s="101">
        <v>21.023258</v>
      </c>
      <c r="P1028" s="101">
        <v>104.890849</v>
      </c>
      <c r="Q1028" s="101">
        <v>153.165195</v>
      </c>
      <c r="R1028" s="101">
        <v>10.599258</v>
      </c>
      <c r="S1028" s="101">
        <v>279.593178</v>
      </c>
      <c r="T1028" s="101">
        <v>80.835944</v>
      </c>
      <c r="U1028" s="101">
        <v>37.580177</v>
      </c>
      <c r="V1028" s="101">
        <v>29.270981</v>
      </c>
      <c r="W1028" s="100">
        <v>2010</v>
      </c>
      <c r="X1028" s="108"/>
    </row>
    <row r="1029" spans="1:24" ht="8.25" customHeight="1">
      <c r="A1029" s="108"/>
      <c r="B1029" s="100">
        <v>2011</v>
      </c>
      <c r="C1029" s="101">
        <v>1274.93647</v>
      </c>
      <c r="D1029" s="101">
        <v>574.416614</v>
      </c>
      <c r="E1029" s="101">
        <v>155.808281</v>
      </c>
      <c r="F1029" s="101">
        <v>13.254629</v>
      </c>
      <c r="G1029" s="101">
        <v>103.788377</v>
      </c>
      <c r="H1029" s="101">
        <v>0.932811</v>
      </c>
      <c r="I1029" s="101">
        <v>314.819956</v>
      </c>
      <c r="J1029" s="101">
        <v>303.990683</v>
      </c>
      <c r="K1029" s="101">
        <v>0.220071</v>
      </c>
      <c r="L1029" s="102">
        <v>0.036303</v>
      </c>
      <c r="M1029" s="103">
        <v>0.066921</v>
      </c>
      <c r="N1029" s="101">
        <v>0.597863</v>
      </c>
      <c r="O1029" s="101">
        <v>16.306236</v>
      </c>
      <c r="P1029" s="101">
        <v>114.965265</v>
      </c>
      <c r="Q1029" s="101">
        <v>62.896692</v>
      </c>
      <c r="R1029" s="101">
        <v>22.966092</v>
      </c>
      <c r="S1029" s="101">
        <v>340.202987</v>
      </c>
      <c r="T1029" s="101">
        <v>83.048568</v>
      </c>
      <c r="U1029" s="101">
        <v>53.248774</v>
      </c>
      <c r="V1029" s="101">
        <v>6.000387</v>
      </c>
      <c r="W1029" s="100">
        <v>2011</v>
      </c>
      <c r="X1029" s="108"/>
    </row>
    <row r="1030" spans="1:24" ht="8.25" customHeight="1">
      <c r="A1030" s="108"/>
      <c r="B1030" s="100">
        <v>2012</v>
      </c>
      <c r="C1030" s="101">
        <v>737.374731</v>
      </c>
      <c r="D1030" s="101">
        <v>297.353657</v>
      </c>
      <c r="E1030" s="101">
        <v>139.094834</v>
      </c>
      <c r="F1030" s="101">
        <v>7.954561</v>
      </c>
      <c r="G1030" s="101">
        <v>31.503085</v>
      </c>
      <c r="H1030" s="101">
        <v>0.518797</v>
      </c>
      <c r="I1030" s="101">
        <v>126.755738</v>
      </c>
      <c r="J1030" s="101">
        <v>124.687873</v>
      </c>
      <c r="K1030" s="101">
        <v>2.730058</v>
      </c>
      <c r="L1030" s="102">
        <v>2.709694</v>
      </c>
      <c r="M1030" s="103">
        <v>0.34602</v>
      </c>
      <c r="N1030" s="101">
        <v>3.040866</v>
      </c>
      <c r="O1030" s="101">
        <v>13.233649</v>
      </c>
      <c r="P1030" s="101">
        <v>41.595968</v>
      </c>
      <c r="Q1030" s="101">
        <v>43.763134</v>
      </c>
      <c r="R1030" s="101">
        <v>15.846166</v>
      </c>
      <c r="S1030" s="101">
        <v>228.555154</v>
      </c>
      <c r="T1030" s="101">
        <v>43.757625</v>
      </c>
      <c r="U1030" s="101">
        <v>47.108969</v>
      </c>
      <c r="V1030" s="101">
        <v>0.043465</v>
      </c>
      <c r="W1030" s="100">
        <v>2012</v>
      </c>
      <c r="X1030" s="108"/>
    </row>
    <row r="1031" spans="1:24" ht="8.25" customHeight="1">
      <c r="A1031" s="108"/>
      <c r="B1031" s="100">
        <v>2013</v>
      </c>
      <c r="C1031" s="101">
        <v>668.708633</v>
      </c>
      <c r="D1031" s="101">
        <v>287.349057</v>
      </c>
      <c r="E1031" s="101">
        <v>142.825905</v>
      </c>
      <c r="F1031" s="101">
        <v>7.153766</v>
      </c>
      <c r="G1031" s="101">
        <v>40.060158</v>
      </c>
      <c r="H1031" s="101">
        <v>0.455702</v>
      </c>
      <c r="I1031" s="101">
        <v>104.462994</v>
      </c>
      <c r="J1031" s="101">
        <v>98.797907</v>
      </c>
      <c r="K1031" s="101">
        <v>1.741462</v>
      </c>
      <c r="L1031" s="102">
        <v>1.452021</v>
      </c>
      <c r="M1031" s="103">
        <v>0.019953</v>
      </c>
      <c r="N1031" s="101">
        <v>0.540739</v>
      </c>
      <c r="O1031" s="101">
        <v>10.577038</v>
      </c>
      <c r="P1031" s="101">
        <v>39.748664</v>
      </c>
      <c r="Q1031" s="101">
        <v>33.957481</v>
      </c>
      <c r="R1031" s="101">
        <v>4.453915</v>
      </c>
      <c r="S1031" s="101">
        <v>223.969213</v>
      </c>
      <c r="T1031" s="101">
        <v>24.815948</v>
      </c>
      <c r="U1031" s="101">
        <v>34.159823</v>
      </c>
      <c r="V1031" s="101">
        <v>7.37534</v>
      </c>
      <c r="W1031" s="100">
        <v>2013</v>
      </c>
      <c r="X1031" s="108"/>
    </row>
    <row r="1032" spans="1:24" ht="3" customHeight="1">
      <c r="A1032" s="108"/>
      <c r="B1032" s="100"/>
      <c r="C1032" s="100"/>
      <c r="D1032" s="100"/>
      <c r="E1032" s="100"/>
      <c r="F1032" s="100"/>
      <c r="G1032" s="100"/>
      <c r="H1032" s="100"/>
      <c r="I1032" s="100"/>
      <c r="J1032" s="100"/>
      <c r="K1032" s="100"/>
      <c r="L1032" s="104"/>
      <c r="M1032" s="105"/>
      <c r="N1032" s="100"/>
      <c r="O1032" s="100"/>
      <c r="P1032" s="100"/>
      <c r="Q1032" s="100"/>
      <c r="R1032" s="100"/>
      <c r="S1032" s="100"/>
      <c r="T1032" s="100"/>
      <c r="U1032" s="100"/>
      <c r="V1032" s="100"/>
      <c r="W1032" s="100"/>
      <c r="X1032" s="108"/>
    </row>
    <row r="1033" spans="1:24" ht="8.25" customHeight="1">
      <c r="A1033" s="108" t="s">
        <v>14</v>
      </c>
      <c r="B1033" s="100">
        <v>2000</v>
      </c>
      <c r="C1033" s="101">
        <v>14833.120287</v>
      </c>
      <c r="D1033" s="101">
        <v>2509.83198</v>
      </c>
      <c r="E1033" s="101">
        <v>259.362853</v>
      </c>
      <c r="F1033" s="101" t="s">
        <v>32</v>
      </c>
      <c r="G1033" s="101">
        <v>608.656898</v>
      </c>
      <c r="H1033" s="101">
        <v>63.36304</v>
      </c>
      <c r="I1033" s="101">
        <v>1641.812229</v>
      </c>
      <c r="J1033" s="101">
        <v>1414.677096</v>
      </c>
      <c r="K1033" s="101">
        <v>46.480225</v>
      </c>
      <c r="L1033" s="102">
        <v>27.877011</v>
      </c>
      <c r="M1033" s="103">
        <v>1.205282</v>
      </c>
      <c r="N1033" s="101">
        <v>56.51865</v>
      </c>
      <c r="O1033" s="101">
        <v>159.261751</v>
      </c>
      <c r="P1033" s="101">
        <v>650.838925</v>
      </c>
      <c r="Q1033" s="101">
        <v>6971.169542</v>
      </c>
      <c r="R1033" s="101">
        <v>455.594473</v>
      </c>
      <c r="S1033" s="101">
        <v>3516.573453</v>
      </c>
      <c r="T1033" s="101">
        <v>459.658119</v>
      </c>
      <c r="U1033" s="101">
        <v>5.987887</v>
      </c>
      <c r="V1033" s="101" t="s">
        <v>144</v>
      </c>
      <c r="W1033" s="100">
        <v>2000</v>
      </c>
      <c r="X1033" s="108" t="s">
        <v>19</v>
      </c>
    </row>
    <row r="1034" spans="1:24" ht="8.25" customHeight="1">
      <c r="A1034" s="108"/>
      <c r="B1034" s="100">
        <v>2010</v>
      </c>
      <c r="C1034" s="101">
        <v>41973.935488</v>
      </c>
      <c r="D1034" s="101">
        <v>4247.307641</v>
      </c>
      <c r="E1034" s="101">
        <v>577.044495</v>
      </c>
      <c r="F1034" s="101" t="s">
        <v>32</v>
      </c>
      <c r="G1034" s="101">
        <v>1280.98803</v>
      </c>
      <c r="H1034" s="101">
        <v>153.053038</v>
      </c>
      <c r="I1034" s="101">
        <v>2389.275116</v>
      </c>
      <c r="J1034" s="101">
        <v>2087.301025</v>
      </c>
      <c r="K1034" s="101">
        <v>369.012503</v>
      </c>
      <c r="L1034" s="102">
        <v>332.110517</v>
      </c>
      <c r="M1034" s="103">
        <v>10.894003</v>
      </c>
      <c r="N1034" s="101">
        <v>126.115587</v>
      </c>
      <c r="O1034" s="101">
        <v>470.499018</v>
      </c>
      <c r="P1034" s="101">
        <v>1978.429187</v>
      </c>
      <c r="Q1034" s="101">
        <v>20469.171646</v>
      </c>
      <c r="R1034" s="101">
        <v>1972.041659</v>
      </c>
      <c r="S1034" s="101">
        <v>10870.886994</v>
      </c>
      <c r="T1034" s="101">
        <v>1452.349949</v>
      </c>
      <c r="U1034" s="101">
        <v>7.227301</v>
      </c>
      <c r="V1034" s="101" t="s">
        <v>144</v>
      </c>
      <c r="W1034" s="100">
        <v>2010</v>
      </c>
      <c r="X1034" s="108"/>
    </row>
    <row r="1035" spans="1:24" ht="8.25" customHeight="1">
      <c r="A1035" s="108"/>
      <c r="B1035" s="100">
        <v>2011</v>
      </c>
      <c r="C1035" s="101">
        <v>46577.950346</v>
      </c>
      <c r="D1035" s="101">
        <v>5317.723967</v>
      </c>
      <c r="E1035" s="101">
        <v>634.493353</v>
      </c>
      <c r="F1035" s="101" t="s">
        <v>32</v>
      </c>
      <c r="G1035" s="101">
        <v>1584.887508</v>
      </c>
      <c r="H1035" s="101">
        <v>163.68398</v>
      </c>
      <c r="I1035" s="101">
        <v>3098.343106</v>
      </c>
      <c r="J1035" s="101">
        <v>2850.226512</v>
      </c>
      <c r="K1035" s="101">
        <v>518.284374</v>
      </c>
      <c r="L1035" s="102">
        <v>428.804635</v>
      </c>
      <c r="M1035" s="103">
        <v>81.381509</v>
      </c>
      <c r="N1035" s="101">
        <v>113.40733</v>
      </c>
      <c r="O1035" s="101">
        <v>521.033109</v>
      </c>
      <c r="P1035" s="101">
        <v>2009.522488</v>
      </c>
      <c r="Q1035" s="101">
        <v>21188.476404</v>
      </c>
      <c r="R1035" s="101">
        <v>2349.674147</v>
      </c>
      <c r="S1035" s="101">
        <v>12468.96777</v>
      </c>
      <c r="T1035" s="101">
        <v>1975.705977</v>
      </c>
      <c r="U1035" s="101">
        <v>33.773271</v>
      </c>
      <c r="V1035" s="101" t="s">
        <v>144</v>
      </c>
      <c r="W1035" s="100">
        <v>2011</v>
      </c>
      <c r="X1035" s="108"/>
    </row>
    <row r="1036" spans="1:24" ht="8.25" customHeight="1">
      <c r="A1036" s="108"/>
      <c r="B1036" s="100">
        <v>2012</v>
      </c>
      <c r="C1036" s="101">
        <v>43789.293585</v>
      </c>
      <c r="D1036" s="101">
        <v>5389.304033</v>
      </c>
      <c r="E1036" s="101">
        <v>499.524865</v>
      </c>
      <c r="F1036" s="101" t="s">
        <v>32</v>
      </c>
      <c r="G1036" s="101">
        <v>1389.005085</v>
      </c>
      <c r="H1036" s="101">
        <v>146.304989</v>
      </c>
      <c r="I1036" s="101">
        <v>3500.774083</v>
      </c>
      <c r="J1036" s="101">
        <v>3186.362582</v>
      </c>
      <c r="K1036" s="101">
        <v>452.338516</v>
      </c>
      <c r="L1036" s="102">
        <v>361.78188</v>
      </c>
      <c r="M1036" s="103">
        <v>44.310916</v>
      </c>
      <c r="N1036" s="101">
        <v>99.143722</v>
      </c>
      <c r="O1036" s="101">
        <v>547.382907</v>
      </c>
      <c r="P1036" s="101">
        <v>2035.250598</v>
      </c>
      <c r="Q1036" s="101">
        <v>17507.625964</v>
      </c>
      <c r="R1036" s="101">
        <v>2056.33717</v>
      </c>
      <c r="S1036" s="101">
        <v>12863.540828</v>
      </c>
      <c r="T1036" s="101">
        <v>2770.365398</v>
      </c>
      <c r="U1036" s="101">
        <v>23.693533</v>
      </c>
      <c r="V1036" s="101" t="s">
        <v>144</v>
      </c>
      <c r="W1036" s="100">
        <v>2012</v>
      </c>
      <c r="X1036" s="108"/>
    </row>
    <row r="1037" spans="1:24" ht="8.25" customHeight="1">
      <c r="A1037" s="108"/>
      <c r="B1037" s="100">
        <v>2013</v>
      </c>
      <c r="C1037" s="101">
        <v>38868.031623</v>
      </c>
      <c r="D1037" s="101">
        <v>4304.288416</v>
      </c>
      <c r="E1037" s="101">
        <v>477.206327</v>
      </c>
      <c r="F1037" s="101" t="s">
        <v>32</v>
      </c>
      <c r="G1037" s="101">
        <v>997.824686</v>
      </c>
      <c r="H1037" s="101">
        <v>124.119328</v>
      </c>
      <c r="I1037" s="101">
        <v>2829.257403</v>
      </c>
      <c r="J1037" s="101">
        <v>2603.80701</v>
      </c>
      <c r="K1037" s="101">
        <v>471.389279</v>
      </c>
      <c r="L1037" s="102">
        <v>333.838205</v>
      </c>
      <c r="M1037" s="103">
        <v>8.488984</v>
      </c>
      <c r="N1037" s="101">
        <v>177.587478</v>
      </c>
      <c r="O1037" s="101">
        <v>804.488676</v>
      </c>
      <c r="P1037" s="101">
        <v>2128.718094</v>
      </c>
      <c r="Q1037" s="101">
        <v>15289.307779</v>
      </c>
      <c r="R1037" s="101">
        <v>1957.858792</v>
      </c>
      <c r="S1037" s="101">
        <v>11638.972769</v>
      </c>
      <c r="T1037" s="101">
        <v>2076.13884</v>
      </c>
      <c r="U1037" s="101">
        <v>10.792516</v>
      </c>
      <c r="V1037" s="101" t="s">
        <v>144</v>
      </c>
      <c r="W1037" s="100">
        <v>2013</v>
      </c>
      <c r="X1037" s="108"/>
    </row>
    <row r="1038" spans="1:24" ht="3" customHeight="1">
      <c r="A1038" s="108"/>
      <c r="B1038" s="100"/>
      <c r="C1038" s="100"/>
      <c r="D1038" s="100"/>
      <c r="E1038" s="100"/>
      <c r="F1038" s="100"/>
      <c r="G1038" s="100"/>
      <c r="H1038" s="100"/>
      <c r="I1038" s="100"/>
      <c r="J1038" s="100"/>
      <c r="K1038" s="100"/>
      <c r="L1038" s="104"/>
      <c r="M1038" s="105"/>
      <c r="N1038" s="100"/>
      <c r="O1038" s="100"/>
      <c r="P1038" s="100"/>
      <c r="Q1038" s="100"/>
      <c r="R1038" s="100"/>
      <c r="S1038" s="100"/>
      <c r="T1038" s="100"/>
      <c r="U1038" s="100"/>
      <c r="V1038" s="100"/>
      <c r="W1038" s="100"/>
      <c r="X1038" s="108"/>
    </row>
    <row r="1039" spans="1:24" ht="8.25" customHeight="1">
      <c r="A1039" s="106" t="s">
        <v>73</v>
      </c>
      <c r="B1039" s="100">
        <v>2000</v>
      </c>
      <c r="C1039" s="101">
        <v>65513.9484967121</v>
      </c>
      <c r="D1039" s="101">
        <v>57579.754758453</v>
      </c>
      <c r="E1039" s="101">
        <v>425.470421</v>
      </c>
      <c r="F1039" s="101">
        <v>199.595284</v>
      </c>
      <c r="G1039" s="101">
        <v>51822.727517453</v>
      </c>
      <c r="H1039" s="101">
        <v>11072.792181</v>
      </c>
      <c r="I1039" s="101">
        <v>5331.55682</v>
      </c>
      <c r="J1039" s="101">
        <v>4609.96805</v>
      </c>
      <c r="K1039" s="101">
        <v>511.637242699103</v>
      </c>
      <c r="L1039" s="102">
        <v>433.403188350017</v>
      </c>
      <c r="M1039" s="103">
        <v>341.037618</v>
      </c>
      <c r="N1039" s="101">
        <v>776.092145178322</v>
      </c>
      <c r="O1039" s="101">
        <v>525.023609594331</v>
      </c>
      <c r="P1039" s="101">
        <v>1185.87205</v>
      </c>
      <c r="Q1039" s="101">
        <v>1286.43460578741</v>
      </c>
      <c r="R1039" s="101">
        <v>685.385662</v>
      </c>
      <c r="S1039" s="101">
        <v>657.718603</v>
      </c>
      <c r="T1039" s="101">
        <v>1759.507374</v>
      </c>
      <c r="U1039" s="101">
        <v>20.392847</v>
      </c>
      <c r="V1039" s="101">
        <v>185.091981</v>
      </c>
      <c r="W1039" s="100">
        <v>2000</v>
      </c>
      <c r="X1039" s="106" t="s">
        <v>73</v>
      </c>
    </row>
    <row r="1040" spans="1:24" ht="8.25" customHeight="1">
      <c r="A1040" s="107"/>
      <c r="B1040" s="100">
        <v>2010</v>
      </c>
      <c r="C1040" s="101">
        <v>160914.2743945</v>
      </c>
      <c r="D1040" s="101">
        <v>128010.740657798</v>
      </c>
      <c r="E1040" s="101">
        <v>847.37994</v>
      </c>
      <c r="F1040" s="101">
        <v>359.278172</v>
      </c>
      <c r="G1040" s="101">
        <v>119656.645287409</v>
      </c>
      <c r="H1040" s="101">
        <v>26899.547864</v>
      </c>
      <c r="I1040" s="101">
        <v>7506.71543038899</v>
      </c>
      <c r="J1040" s="101">
        <v>6559.710397</v>
      </c>
      <c r="K1040" s="101">
        <v>3393.04851389402</v>
      </c>
      <c r="L1040" s="102">
        <v>3082.45043353565</v>
      </c>
      <c r="M1040" s="103">
        <v>2540.93812708914</v>
      </c>
      <c r="N1040" s="101">
        <v>4238.909309</v>
      </c>
      <c r="O1040" s="101">
        <v>1888.38691362466</v>
      </c>
      <c r="P1040" s="101">
        <v>3786.562452</v>
      </c>
      <c r="Q1040" s="101">
        <v>4528.66036642233</v>
      </c>
      <c r="R1040" s="101">
        <v>3120.7687750319</v>
      </c>
      <c r="S1040" s="101">
        <v>1652.72946589478</v>
      </c>
      <c r="T1040" s="101">
        <v>6752.02763410757</v>
      </c>
      <c r="U1040" s="101">
        <v>33.2621436369946</v>
      </c>
      <c r="V1040" s="101">
        <v>968.240036</v>
      </c>
      <c r="W1040" s="100">
        <v>2010</v>
      </c>
      <c r="X1040" s="107"/>
    </row>
    <row r="1041" spans="1:24" ht="8.25" customHeight="1">
      <c r="A1041" s="107"/>
      <c r="B1041" s="100">
        <v>2011</v>
      </c>
      <c r="C1041" s="101">
        <v>202621.188659987</v>
      </c>
      <c r="D1041" s="101">
        <v>161985.854351883</v>
      </c>
      <c r="E1041" s="101">
        <v>1139.88931675123</v>
      </c>
      <c r="F1041" s="101">
        <v>489.694243862993</v>
      </c>
      <c r="G1041" s="101">
        <v>151024.388863448</v>
      </c>
      <c r="H1041" s="101">
        <v>35592.1457216572</v>
      </c>
      <c r="I1041" s="101">
        <v>9821.5761716837</v>
      </c>
      <c r="J1041" s="101">
        <v>8524.86307412361</v>
      </c>
      <c r="K1041" s="101">
        <v>4912.35939056787</v>
      </c>
      <c r="L1041" s="102">
        <v>4342.30720328637</v>
      </c>
      <c r="M1041" s="103">
        <v>3213.26557882941</v>
      </c>
      <c r="N1041" s="101">
        <v>4605.08006842275</v>
      </c>
      <c r="O1041" s="101">
        <v>2073.52652644598</v>
      </c>
      <c r="P1041" s="101">
        <v>4231.44481562412</v>
      </c>
      <c r="Q1041" s="101">
        <v>5788.91648031521</v>
      </c>
      <c r="R1041" s="101">
        <v>3418.4533393501</v>
      </c>
      <c r="S1041" s="101">
        <v>2542.95613131203</v>
      </c>
      <c r="T1041" s="101">
        <v>8877.28600256267</v>
      </c>
      <c r="U1041" s="101">
        <v>63.8545396737532</v>
      </c>
      <c r="V1041" s="101">
        <v>908.191435</v>
      </c>
      <c r="W1041" s="100">
        <v>2011</v>
      </c>
      <c r="X1041" s="107"/>
    </row>
    <row r="1042" spans="1:24" ht="8.25" customHeight="1">
      <c r="A1042" s="107"/>
      <c r="B1042" s="100">
        <v>2012</v>
      </c>
      <c r="C1042" s="101">
        <v>177082.064427672</v>
      </c>
      <c r="D1042" s="101">
        <v>138809.210780063</v>
      </c>
      <c r="E1042" s="101">
        <v>1196.06768340132</v>
      </c>
      <c r="F1042" s="101">
        <v>473.492972</v>
      </c>
      <c r="G1042" s="101">
        <v>127095.3887394</v>
      </c>
      <c r="H1042" s="101">
        <v>29266.1917541118</v>
      </c>
      <c r="I1042" s="101">
        <v>10517.7543572622</v>
      </c>
      <c r="J1042" s="101">
        <v>9316.272684</v>
      </c>
      <c r="K1042" s="101">
        <v>3248.83846444792</v>
      </c>
      <c r="L1042" s="102">
        <v>2907.43921336607</v>
      </c>
      <c r="M1042" s="103">
        <v>2909.715921</v>
      </c>
      <c r="N1042" s="101">
        <v>5252.024091</v>
      </c>
      <c r="O1042" s="101">
        <v>2217.55237720002</v>
      </c>
      <c r="P1042" s="101">
        <v>4618.71906325005</v>
      </c>
      <c r="Q1042" s="101">
        <v>4918.26631686846</v>
      </c>
      <c r="R1042" s="101">
        <v>2870.393087</v>
      </c>
      <c r="S1042" s="101">
        <v>3179.74679569312</v>
      </c>
      <c r="T1042" s="101">
        <v>8439.185091</v>
      </c>
      <c r="U1042" s="101">
        <v>51.7221391491032</v>
      </c>
      <c r="V1042" s="101">
        <v>566.690301</v>
      </c>
      <c r="W1042" s="100">
        <v>2012</v>
      </c>
      <c r="X1042" s="107"/>
    </row>
    <row r="1043" spans="1:24" ht="8.25" customHeight="1">
      <c r="A1043" s="107"/>
      <c r="B1043" s="100">
        <v>2013</v>
      </c>
      <c r="C1043" s="101">
        <v>169711.045695839</v>
      </c>
      <c r="D1043" s="101">
        <v>133111.859673901</v>
      </c>
      <c r="E1043" s="101">
        <v>1102.602346</v>
      </c>
      <c r="F1043" s="101">
        <v>405.149924</v>
      </c>
      <c r="G1043" s="101">
        <v>123352.94210603</v>
      </c>
      <c r="H1043" s="101">
        <v>28862.1546502667</v>
      </c>
      <c r="I1043" s="101">
        <v>8656.31522187089</v>
      </c>
      <c r="J1043" s="101">
        <v>7654.236842</v>
      </c>
      <c r="K1043" s="101">
        <v>3046.20702673355</v>
      </c>
      <c r="L1043" s="102">
        <v>2700.04628977458</v>
      </c>
      <c r="M1043" s="103">
        <v>3014.81521428381</v>
      </c>
      <c r="N1043" s="101">
        <v>5026.566549</v>
      </c>
      <c r="O1043" s="101">
        <v>2042.64738826392</v>
      </c>
      <c r="P1043" s="101">
        <v>3999.88042033696</v>
      </c>
      <c r="Q1043" s="101">
        <v>5567.21750915061</v>
      </c>
      <c r="R1043" s="101">
        <v>1880.381648</v>
      </c>
      <c r="S1043" s="101">
        <v>3324.85764466882</v>
      </c>
      <c r="T1043" s="101">
        <v>8640.69082312089</v>
      </c>
      <c r="U1043" s="101">
        <v>37.7929493799279</v>
      </c>
      <c r="V1043" s="101">
        <v>18.128849</v>
      </c>
      <c r="W1043" s="100">
        <v>2013</v>
      </c>
      <c r="X1043" s="107"/>
    </row>
    <row r="1044" spans="1:24" ht="3" customHeight="1">
      <c r="A1044" s="107"/>
      <c r="B1044" s="100"/>
      <c r="C1044" s="100"/>
      <c r="D1044" s="100"/>
      <c r="E1044" s="100"/>
      <c r="F1044" s="100"/>
      <c r="G1044" s="100"/>
      <c r="H1044" s="100"/>
      <c r="I1044" s="100"/>
      <c r="J1044" s="100"/>
      <c r="K1044" s="100"/>
      <c r="L1044" s="104"/>
      <c r="M1044" s="105"/>
      <c r="N1044" s="100"/>
      <c r="O1044" s="100"/>
      <c r="P1044" s="100"/>
      <c r="Q1044" s="100"/>
      <c r="R1044" s="100"/>
      <c r="S1044" s="100"/>
      <c r="T1044" s="100"/>
      <c r="U1044" s="100"/>
      <c r="V1044" s="100"/>
      <c r="W1044" s="100"/>
      <c r="X1044" s="107"/>
    </row>
    <row r="1045" spans="1:24" ht="8.25" customHeight="1">
      <c r="A1045" s="108" t="s">
        <v>69</v>
      </c>
      <c r="B1045" s="100">
        <v>2000</v>
      </c>
      <c r="C1045" s="101">
        <v>8849.635048</v>
      </c>
      <c r="D1045" s="101">
        <v>7852.8331</v>
      </c>
      <c r="E1045" s="101">
        <v>51.620713</v>
      </c>
      <c r="F1045" s="101">
        <v>21.571636</v>
      </c>
      <c r="G1045" s="101">
        <v>6882.703979</v>
      </c>
      <c r="H1045" s="101">
        <v>1841.018239</v>
      </c>
      <c r="I1045" s="101">
        <v>918.508408</v>
      </c>
      <c r="J1045" s="101">
        <v>756.020962</v>
      </c>
      <c r="K1045" s="101">
        <v>12.023084</v>
      </c>
      <c r="L1045" s="102">
        <v>7.049715</v>
      </c>
      <c r="M1045" s="103">
        <v>10.877533</v>
      </c>
      <c r="N1045" s="101">
        <v>179.826191</v>
      </c>
      <c r="O1045" s="101">
        <v>91.984809</v>
      </c>
      <c r="P1045" s="101">
        <v>150.167862</v>
      </c>
      <c r="Q1045" s="101">
        <v>146.478248</v>
      </c>
      <c r="R1045" s="101">
        <v>82.48331</v>
      </c>
      <c r="S1045" s="101">
        <v>79.860597</v>
      </c>
      <c r="T1045" s="101">
        <v>229.761306</v>
      </c>
      <c r="U1045" s="101">
        <v>13.152203</v>
      </c>
      <c r="V1045" s="101">
        <v>0.186805</v>
      </c>
      <c r="W1045" s="100">
        <v>2000</v>
      </c>
      <c r="X1045" s="108" t="s">
        <v>69</v>
      </c>
    </row>
    <row r="1046" spans="1:24" ht="8.25" customHeight="1">
      <c r="A1046" s="108"/>
      <c r="B1046" s="100">
        <v>2010</v>
      </c>
      <c r="C1046" s="101">
        <v>16198.34551</v>
      </c>
      <c r="D1046" s="101">
        <v>13051.436487</v>
      </c>
      <c r="E1046" s="101">
        <v>70.537064</v>
      </c>
      <c r="F1046" s="101">
        <v>51.240876</v>
      </c>
      <c r="G1046" s="101">
        <v>12373.441335</v>
      </c>
      <c r="H1046" s="101">
        <v>3660.994599</v>
      </c>
      <c r="I1046" s="101">
        <v>607.458088</v>
      </c>
      <c r="J1046" s="101">
        <v>542.827723</v>
      </c>
      <c r="K1046" s="101">
        <v>218.628705</v>
      </c>
      <c r="L1046" s="102">
        <v>213.439135</v>
      </c>
      <c r="M1046" s="103">
        <v>102.118548</v>
      </c>
      <c r="N1046" s="101">
        <v>405.852232</v>
      </c>
      <c r="O1046" s="101">
        <v>299.224131</v>
      </c>
      <c r="P1046" s="101">
        <v>288.980197</v>
      </c>
      <c r="Q1046" s="101">
        <v>467.436456</v>
      </c>
      <c r="R1046" s="101">
        <v>351.135737</v>
      </c>
      <c r="S1046" s="101">
        <v>122.546763</v>
      </c>
      <c r="T1046" s="101">
        <v>877.150049</v>
      </c>
      <c r="U1046" s="101">
        <v>13.031589</v>
      </c>
      <c r="V1046" s="101">
        <v>0.804616</v>
      </c>
      <c r="W1046" s="100">
        <v>2010</v>
      </c>
      <c r="X1046" s="108"/>
    </row>
    <row r="1047" spans="1:24" ht="8.25" customHeight="1">
      <c r="A1047" s="108"/>
      <c r="B1047" s="100">
        <v>2011</v>
      </c>
      <c r="C1047" s="101">
        <v>19404.569654</v>
      </c>
      <c r="D1047" s="101">
        <v>15542.656218</v>
      </c>
      <c r="E1047" s="101">
        <v>81.7823</v>
      </c>
      <c r="F1047" s="101">
        <v>53.618113</v>
      </c>
      <c r="G1047" s="101">
        <v>14684.9793</v>
      </c>
      <c r="H1047" s="101">
        <v>4606.260212</v>
      </c>
      <c r="I1047" s="101">
        <v>775.894618</v>
      </c>
      <c r="J1047" s="101">
        <v>674.145703</v>
      </c>
      <c r="K1047" s="101">
        <v>270.283253</v>
      </c>
      <c r="L1047" s="102">
        <v>252.121158</v>
      </c>
      <c r="M1047" s="103">
        <v>152.530158</v>
      </c>
      <c r="N1047" s="101">
        <v>309.895103</v>
      </c>
      <c r="O1047" s="101">
        <v>290.696485</v>
      </c>
      <c r="P1047" s="101">
        <v>309.246749</v>
      </c>
      <c r="Q1047" s="101">
        <v>624.771068</v>
      </c>
      <c r="R1047" s="101">
        <v>526.428068</v>
      </c>
      <c r="S1047" s="101">
        <v>254.301335</v>
      </c>
      <c r="T1047" s="101">
        <v>1109.596341</v>
      </c>
      <c r="U1047" s="101">
        <v>14.164876</v>
      </c>
      <c r="V1047" s="101" t="s">
        <v>144</v>
      </c>
      <c r="W1047" s="100">
        <v>2011</v>
      </c>
      <c r="X1047" s="108"/>
    </row>
    <row r="1048" spans="1:24" ht="8.25" customHeight="1">
      <c r="A1048" s="108"/>
      <c r="B1048" s="100">
        <v>2012</v>
      </c>
      <c r="C1048" s="101">
        <v>16947.480887</v>
      </c>
      <c r="D1048" s="101">
        <v>13467.031794</v>
      </c>
      <c r="E1048" s="101">
        <v>82.631377</v>
      </c>
      <c r="F1048" s="101">
        <v>47.771063</v>
      </c>
      <c r="G1048" s="101">
        <v>12667.398543</v>
      </c>
      <c r="H1048" s="101">
        <v>3668.126076</v>
      </c>
      <c r="I1048" s="101">
        <v>717.001874</v>
      </c>
      <c r="J1048" s="101">
        <v>619.810371</v>
      </c>
      <c r="K1048" s="101">
        <v>140.015557</v>
      </c>
      <c r="L1048" s="102">
        <v>131.858475</v>
      </c>
      <c r="M1048" s="103">
        <v>115.264563</v>
      </c>
      <c r="N1048" s="101">
        <v>507.002382</v>
      </c>
      <c r="O1048" s="101">
        <v>326.697226</v>
      </c>
      <c r="P1048" s="101">
        <v>261.43219</v>
      </c>
      <c r="Q1048" s="101">
        <v>523.244725</v>
      </c>
      <c r="R1048" s="101">
        <v>455.822588</v>
      </c>
      <c r="S1048" s="101">
        <v>145.810628</v>
      </c>
      <c r="T1048" s="101">
        <v>990.196012</v>
      </c>
      <c r="U1048" s="101">
        <v>14.962297</v>
      </c>
      <c r="V1048" s="101">
        <v>0.000925</v>
      </c>
      <c r="W1048" s="100">
        <v>2012</v>
      </c>
      <c r="X1048" s="108"/>
    </row>
    <row r="1049" spans="1:24" ht="8.25" customHeight="1">
      <c r="A1049" s="108"/>
      <c r="B1049" s="100">
        <v>2013</v>
      </c>
      <c r="C1049" s="101">
        <v>16099.063243</v>
      </c>
      <c r="D1049" s="101">
        <v>12479.54014</v>
      </c>
      <c r="E1049" s="101">
        <v>53.157994</v>
      </c>
      <c r="F1049" s="101">
        <v>31.364449</v>
      </c>
      <c r="G1049" s="101">
        <v>11769.344638</v>
      </c>
      <c r="H1049" s="101">
        <v>3665.515334</v>
      </c>
      <c r="I1049" s="101">
        <v>657.037508</v>
      </c>
      <c r="J1049" s="101">
        <v>593.078439</v>
      </c>
      <c r="K1049" s="101">
        <v>111.878283</v>
      </c>
      <c r="L1049" s="102">
        <v>105.202023</v>
      </c>
      <c r="M1049" s="103">
        <v>138.132884</v>
      </c>
      <c r="N1049" s="101">
        <v>411.24374</v>
      </c>
      <c r="O1049" s="101">
        <v>229.630307</v>
      </c>
      <c r="P1049" s="101">
        <v>307.729959</v>
      </c>
      <c r="Q1049" s="101">
        <v>703.563832</v>
      </c>
      <c r="R1049" s="101">
        <v>235.830295</v>
      </c>
      <c r="S1049" s="101">
        <v>108.671411</v>
      </c>
      <c r="T1049" s="101">
        <v>1357.014134</v>
      </c>
      <c r="U1049" s="101">
        <v>15.040351</v>
      </c>
      <c r="V1049" s="101">
        <v>0.787907</v>
      </c>
      <c r="W1049" s="100">
        <v>2013</v>
      </c>
      <c r="X1049" s="108"/>
    </row>
    <row r="1050" spans="1:24" ht="3" customHeight="1">
      <c r="A1050" s="108"/>
      <c r="B1050" s="100"/>
      <c r="C1050" s="100"/>
      <c r="D1050" s="100"/>
      <c r="E1050" s="100"/>
      <c r="F1050" s="100"/>
      <c r="G1050" s="100"/>
      <c r="H1050" s="100"/>
      <c r="I1050" s="100"/>
      <c r="J1050" s="100"/>
      <c r="K1050" s="100"/>
      <c r="L1050" s="104"/>
      <c r="M1050" s="105"/>
      <c r="N1050" s="100"/>
      <c r="O1050" s="100"/>
      <c r="P1050" s="100"/>
      <c r="Q1050" s="100"/>
      <c r="R1050" s="100"/>
      <c r="S1050" s="100"/>
      <c r="T1050" s="100"/>
      <c r="U1050" s="100"/>
      <c r="V1050" s="100"/>
      <c r="W1050" s="100"/>
      <c r="X1050" s="108"/>
    </row>
    <row r="1051" spans="1:24" ht="8.25" customHeight="1">
      <c r="A1051" s="108" t="s">
        <v>54</v>
      </c>
      <c r="B1051" s="100">
        <v>2000</v>
      </c>
      <c r="C1051" s="101">
        <v>13444.841</v>
      </c>
      <c r="D1051" s="101">
        <v>11343.07</v>
      </c>
      <c r="E1051" s="101">
        <v>63.94</v>
      </c>
      <c r="F1051" s="101">
        <v>32.24</v>
      </c>
      <c r="G1051" s="101">
        <v>10039.147</v>
      </c>
      <c r="H1051" s="101" t="s">
        <v>32</v>
      </c>
      <c r="I1051" s="101">
        <v>1239.983</v>
      </c>
      <c r="J1051" s="101">
        <v>1071.209</v>
      </c>
      <c r="K1051" s="101">
        <v>122.223</v>
      </c>
      <c r="L1051" s="102">
        <v>108.819</v>
      </c>
      <c r="M1051" s="103">
        <v>49.921</v>
      </c>
      <c r="N1051" s="101">
        <v>111.453</v>
      </c>
      <c r="O1051" s="101">
        <v>101.044</v>
      </c>
      <c r="P1051" s="101">
        <v>317.026</v>
      </c>
      <c r="Q1051" s="101">
        <v>441.018</v>
      </c>
      <c r="R1051" s="101">
        <v>232.729</v>
      </c>
      <c r="S1051" s="101">
        <v>141.134</v>
      </c>
      <c r="T1051" s="101">
        <v>422.06</v>
      </c>
      <c r="U1051" s="101">
        <v>0.346</v>
      </c>
      <c r="V1051" s="101">
        <v>162.817</v>
      </c>
      <c r="W1051" s="100">
        <v>2000</v>
      </c>
      <c r="X1051" s="108" t="s">
        <v>61</v>
      </c>
    </row>
    <row r="1052" spans="1:24" ht="8.25" customHeight="1">
      <c r="A1052" s="108"/>
      <c r="B1052" s="100">
        <v>2010</v>
      </c>
      <c r="C1052" s="101">
        <v>31731.263479</v>
      </c>
      <c r="D1052" s="101">
        <v>25393.968701</v>
      </c>
      <c r="E1052" s="101">
        <v>117.302396</v>
      </c>
      <c r="F1052" s="101">
        <v>39.995627</v>
      </c>
      <c r="G1052" s="101">
        <v>23566.973512</v>
      </c>
      <c r="H1052" s="101" t="s">
        <v>32</v>
      </c>
      <c r="I1052" s="101">
        <v>1709.692793</v>
      </c>
      <c r="J1052" s="101">
        <v>1443.649332</v>
      </c>
      <c r="K1052" s="101">
        <v>909.548384</v>
      </c>
      <c r="L1052" s="102">
        <v>837.96436</v>
      </c>
      <c r="M1052" s="103">
        <v>273.276726</v>
      </c>
      <c r="N1052" s="101">
        <v>326.050813</v>
      </c>
      <c r="O1052" s="101">
        <v>279.795803</v>
      </c>
      <c r="P1052" s="101">
        <v>835.05595</v>
      </c>
      <c r="Q1052" s="101">
        <v>1408.137561</v>
      </c>
      <c r="R1052" s="101">
        <v>848.279612</v>
      </c>
      <c r="S1052" s="101">
        <v>332.942228</v>
      </c>
      <c r="T1052" s="101">
        <v>1123.449793</v>
      </c>
      <c r="U1052" s="101">
        <v>0.46243</v>
      </c>
      <c r="V1052" s="101">
        <v>0.295478</v>
      </c>
      <c r="W1052" s="100">
        <v>2010</v>
      </c>
      <c r="X1052" s="108"/>
    </row>
    <row r="1053" spans="1:24" ht="8.25" customHeight="1">
      <c r="A1053" s="108"/>
      <c r="B1053" s="100">
        <v>2011</v>
      </c>
      <c r="C1053" s="101">
        <v>39417.008641</v>
      </c>
      <c r="D1053" s="101">
        <v>31599.62165</v>
      </c>
      <c r="E1053" s="101">
        <v>193.263299</v>
      </c>
      <c r="F1053" s="101">
        <v>71.388566</v>
      </c>
      <c r="G1053" s="101">
        <v>29126.591826</v>
      </c>
      <c r="H1053" s="101" t="s">
        <v>32</v>
      </c>
      <c r="I1053" s="101">
        <v>2279.766525</v>
      </c>
      <c r="J1053" s="101">
        <v>1959.430709</v>
      </c>
      <c r="K1053" s="101">
        <v>1627.535491</v>
      </c>
      <c r="L1053" s="102">
        <v>1547.26693</v>
      </c>
      <c r="M1053" s="103">
        <v>353.199668</v>
      </c>
      <c r="N1053" s="101">
        <v>252.850934</v>
      </c>
      <c r="O1053" s="101">
        <v>336.839928</v>
      </c>
      <c r="P1053" s="101">
        <v>930.788236</v>
      </c>
      <c r="Q1053" s="101">
        <v>1758.059484</v>
      </c>
      <c r="R1053" s="101">
        <v>763.862512</v>
      </c>
      <c r="S1053" s="101">
        <v>443.964492</v>
      </c>
      <c r="T1053" s="101">
        <v>1336.527107</v>
      </c>
      <c r="U1053" s="101">
        <v>13.713756</v>
      </c>
      <c r="V1053" s="101">
        <v>0.045383</v>
      </c>
      <c r="W1053" s="100">
        <v>2011</v>
      </c>
      <c r="X1053" s="108"/>
    </row>
    <row r="1054" spans="1:24" ht="8.25" customHeight="1">
      <c r="A1054" s="108"/>
      <c r="B1054" s="100">
        <v>2012</v>
      </c>
      <c r="C1054" s="101">
        <v>34761.311188</v>
      </c>
      <c r="D1054" s="101">
        <v>27394.137922</v>
      </c>
      <c r="E1054" s="101">
        <v>259.823838</v>
      </c>
      <c r="F1054" s="101">
        <v>80.905255</v>
      </c>
      <c r="G1054" s="101">
        <v>24675.329142</v>
      </c>
      <c r="H1054" s="101" t="s">
        <v>32</v>
      </c>
      <c r="I1054" s="101">
        <v>2458.984942</v>
      </c>
      <c r="J1054" s="101">
        <v>2163.760124</v>
      </c>
      <c r="K1054" s="101">
        <v>675.203369</v>
      </c>
      <c r="L1054" s="102">
        <v>610.067766</v>
      </c>
      <c r="M1054" s="103">
        <v>322.993601</v>
      </c>
      <c r="N1054" s="101">
        <v>317.413943</v>
      </c>
      <c r="O1054" s="101">
        <v>330.584462</v>
      </c>
      <c r="P1054" s="101">
        <v>994.844571</v>
      </c>
      <c r="Q1054" s="101">
        <v>1568.329977</v>
      </c>
      <c r="R1054" s="101">
        <v>1039.175961</v>
      </c>
      <c r="S1054" s="101">
        <v>660.633245</v>
      </c>
      <c r="T1054" s="101">
        <v>1452.953212</v>
      </c>
      <c r="U1054" s="101">
        <v>2.536059</v>
      </c>
      <c r="V1054" s="101">
        <v>2.504866</v>
      </c>
      <c r="W1054" s="100">
        <v>2012</v>
      </c>
      <c r="X1054" s="108"/>
    </row>
    <row r="1055" spans="1:24" ht="8.25" customHeight="1">
      <c r="A1055" s="108"/>
      <c r="B1055" s="100">
        <v>2013</v>
      </c>
      <c r="C1055" s="101">
        <v>32791.839504</v>
      </c>
      <c r="D1055" s="101">
        <v>26045.29781</v>
      </c>
      <c r="E1055" s="101">
        <v>320.569482</v>
      </c>
      <c r="F1055" s="101">
        <v>51.553358</v>
      </c>
      <c r="G1055" s="101">
        <v>23690.886245</v>
      </c>
      <c r="H1055" s="101" t="s">
        <v>32</v>
      </c>
      <c r="I1055" s="101">
        <v>2033.842083</v>
      </c>
      <c r="J1055" s="101">
        <v>1760.721373</v>
      </c>
      <c r="K1055" s="101">
        <v>528.038256</v>
      </c>
      <c r="L1055" s="102">
        <v>440.168476</v>
      </c>
      <c r="M1055" s="103">
        <v>298.527547</v>
      </c>
      <c r="N1055" s="101">
        <v>203.856516</v>
      </c>
      <c r="O1055" s="101">
        <v>298.296088</v>
      </c>
      <c r="P1055" s="101">
        <v>886.848519</v>
      </c>
      <c r="Q1055" s="101">
        <v>1761.595604</v>
      </c>
      <c r="R1055" s="101">
        <v>514.15401</v>
      </c>
      <c r="S1055" s="101">
        <v>917.078401</v>
      </c>
      <c r="T1055" s="101">
        <v>1334.939033</v>
      </c>
      <c r="U1055" s="101">
        <v>0.388184</v>
      </c>
      <c r="V1055" s="101">
        <v>2.819536</v>
      </c>
      <c r="W1055" s="100">
        <v>2013</v>
      </c>
      <c r="X1055" s="108"/>
    </row>
    <row r="1056" spans="1:24" ht="3" customHeight="1">
      <c r="A1056" s="108"/>
      <c r="B1056" s="100"/>
      <c r="C1056" s="100"/>
      <c r="D1056" s="100"/>
      <c r="E1056" s="100"/>
      <c r="F1056" s="100"/>
      <c r="G1056" s="100"/>
      <c r="H1056" s="100"/>
      <c r="I1056" s="100"/>
      <c r="J1056" s="100"/>
      <c r="K1056" s="100"/>
      <c r="L1056" s="104"/>
      <c r="M1056" s="105"/>
      <c r="N1056" s="100"/>
      <c r="O1056" s="100"/>
      <c r="P1056" s="100"/>
      <c r="Q1056" s="100"/>
      <c r="R1056" s="100"/>
      <c r="S1056" s="100"/>
      <c r="T1056" s="100"/>
      <c r="U1056" s="100"/>
      <c r="V1056" s="100"/>
      <c r="W1056" s="100"/>
      <c r="X1056" s="108"/>
    </row>
    <row r="1057" spans="1:24" ht="8.25" customHeight="1">
      <c r="A1057" s="108" t="s">
        <v>70</v>
      </c>
      <c r="B1057" s="100">
        <v>2000</v>
      </c>
      <c r="C1057" s="101">
        <v>4355.240169</v>
      </c>
      <c r="D1057" s="101">
        <v>3696.208599</v>
      </c>
      <c r="E1057" s="101">
        <v>69.122572</v>
      </c>
      <c r="F1057" s="101">
        <v>26.015106</v>
      </c>
      <c r="G1057" s="101">
        <v>3073.645247</v>
      </c>
      <c r="H1057" s="101">
        <v>553.739945</v>
      </c>
      <c r="I1057" s="101">
        <v>553.44078</v>
      </c>
      <c r="J1057" s="101">
        <v>480.645539</v>
      </c>
      <c r="K1057" s="101">
        <v>16.260733</v>
      </c>
      <c r="L1057" s="102">
        <v>8.646906</v>
      </c>
      <c r="M1057" s="103">
        <v>3.038865</v>
      </c>
      <c r="N1057" s="101">
        <v>38.445944</v>
      </c>
      <c r="O1057" s="101">
        <v>71.891574</v>
      </c>
      <c r="P1057" s="101">
        <v>73.582254</v>
      </c>
      <c r="Q1057" s="101">
        <v>155.570349</v>
      </c>
      <c r="R1057" s="101">
        <v>65.944982</v>
      </c>
      <c r="S1057" s="101">
        <v>79.285287</v>
      </c>
      <c r="T1057" s="101">
        <v>154.814846</v>
      </c>
      <c r="U1057" s="101">
        <v>0.193956</v>
      </c>
      <c r="V1057" s="101">
        <v>0.00278</v>
      </c>
      <c r="W1057" s="100">
        <v>2000</v>
      </c>
      <c r="X1057" s="108" t="s">
        <v>78</v>
      </c>
    </row>
    <row r="1058" spans="1:24" ht="8.25" customHeight="1">
      <c r="A1058" s="95"/>
      <c r="B1058" s="100">
        <v>2010</v>
      </c>
      <c r="C1058" s="101">
        <v>7790.207928</v>
      </c>
      <c r="D1058" s="101">
        <v>5947.491762</v>
      </c>
      <c r="E1058" s="101">
        <v>74.113324</v>
      </c>
      <c r="F1058" s="101">
        <v>24.810462</v>
      </c>
      <c r="G1058" s="101">
        <v>5124.118953</v>
      </c>
      <c r="H1058" s="101">
        <v>965.678762</v>
      </c>
      <c r="I1058" s="101">
        <v>749.259485</v>
      </c>
      <c r="J1058" s="101">
        <v>590.925135</v>
      </c>
      <c r="K1058" s="101">
        <v>135.705094</v>
      </c>
      <c r="L1058" s="102">
        <v>75.181178</v>
      </c>
      <c r="M1058" s="103">
        <v>34.462895</v>
      </c>
      <c r="N1058" s="101">
        <v>134.606199</v>
      </c>
      <c r="O1058" s="101">
        <v>282.122457</v>
      </c>
      <c r="P1058" s="101">
        <v>144.77715</v>
      </c>
      <c r="Q1058" s="101">
        <v>328.521231</v>
      </c>
      <c r="R1058" s="101">
        <v>127.22169</v>
      </c>
      <c r="S1058" s="101">
        <v>193.646772</v>
      </c>
      <c r="T1058" s="101">
        <v>461.36637</v>
      </c>
      <c r="U1058" s="101">
        <v>0.286308</v>
      </c>
      <c r="V1058" s="101" t="s">
        <v>144</v>
      </c>
      <c r="W1058" s="100">
        <v>2010</v>
      </c>
      <c r="X1058" s="95"/>
    </row>
    <row r="1059" spans="1:24" ht="8.25" customHeight="1">
      <c r="A1059" s="95"/>
      <c r="B1059" s="100">
        <v>2011</v>
      </c>
      <c r="C1059" s="101">
        <v>9650.922355</v>
      </c>
      <c r="D1059" s="101">
        <v>7588.908559</v>
      </c>
      <c r="E1059" s="101">
        <v>110.07736</v>
      </c>
      <c r="F1059" s="101">
        <v>46.152058</v>
      </c>
      <c r="G1059" s="101">
        <v>6450.014795</v>
      </c>
      <c r="H1059" s="101">
        <v>1284.586004</v>
      </c>
      <c r="I1059" s="101">
        <v>1028.816404</v>
      </c>
      <c r="J1059" s="101">
        <v>840.006005</v>
      </c>
      <c r="K1059" s="101">
        <v>134.890865</v>
      </c>
      <c r="L1059" s="102">
        <v>69.701468</v>
      </c>
      <c r="M1059" s="103">
        <v>44.934141</v>
      </c>
      <c r="N1059" s="101">
        <v>161.766965</v>
      </c>
      <c r="O1059" s="101">
        <v>219.661841</v>
      </c>
      <c r="P1059" s="101">
        <v>179.930703</v>
      </c>
      <c r="Q1059" s="101">
        <v>330.94445</v>
      </c>
      <c r="R1059" s="101">
        <v>132.176397</v>
      </c>
      <c r="S1059" s="101">
        <v>235.353859</v>
      </c>
      <c r="T1059" s="101">
        <v>622.030105</v>
      </c>
      <c r="U1059" s="101">
        <v>0.32447</v>
      </c>
      <c r="V1059" s="101" t="s">
        <v>144</v>
      </c>
      <c r="W1059" s="100">
        <v>2011</v>
      </c>
      <c r="X1059" s="95"/>
    </row>
    <row r="1060" spans="1:24" ht="8.25" customHeight="1">
      <c r="A1060" s="95"/>
      <c r="B1060" s="100">
        <v>2012</v>
      </c>
      <c r="C1060" s="101">
        <v>9006.772519</v>
      </c>
      <c r="D1060" s="101">
        <v>6258.837302</v>
      </c>
      <c r="E1060" s="101">
        <v>140.857989</v>
      </c>
      <c r="F1060" s="101">
        <v>41.00344</v>
      </c>
      <c r="G1060" s="101">
        <v>4957.659591</v>
      </c>
      <c r="H1060" s="101">
        <v>976.537321</v>
      </c>
      <c r="I1060" s="101">
        <v>1160.319722</v>
      </c>
      <c r="J1060" s="101">
        <v>1008.007481</v>
      </c>
      <c r="K1060" s="101">
        <v>117.991338</v>
      </c>
      <c r="L1060" s="102">
        <v>63.255759</v>
      </c>
      <c r="M1060" s="103">
        <v>36.55309</v>
      </c>
      <c r="N1060" s="101">
        <v>133.813291</v>
      </c>
      <c r="O1060" s="101">
        <v>207.020023</v>
      </c>
      <c r="P1060" s="101">
        <v>239.586377</v>
      </c>
      <c r="Q1060" s="101">
        <v>304.515967</v>
      </c>
      <c r="R1060" s="101">
        <v>131.863611</v>
      </c>
      <c r="S1060" s="101">
        <v>952.135425</v>
      </c>
      <c r="T1060" s="101">
        <v>619.028751</v>
      </c>
      <c r="U1060" s="101">
        <v>5.427344</v>
      </c>
      <c r="V1060" s="101" t="s">
        <v>144</v>
      </c>
      <c r="W1060" s="100">
        <v>2012</v>
      </c>
      <c r="X1060" s="95"/>
    </row>
    <row r="1061" spans="1:24" ht="8.25" customHeight="1">
      <c r="A1061" s="95"/>
      <c r="B1061" s="100">
        <v>2013</v>
      </c>
      <c r="C1061" s="101">
        <v>9471.635907</v>
      </c>
      <c r="D1061" s="101">
        <v>6176.654641</v>
      </c>
      <c r="E1061" s="101">
        <v>86.325906</v>
      </c>
      <c r="F1061" s="101">
        <v>35.166565</v>
      </c>
      <c r="G1061" s="101">
        <v>5229.824361</v>
      </c>
      <c r="H1061" s="101">
        <v>1021.101674</v>
      </c>
      <c r="I1061" s="101">
        <v>860.504374</v>
      </c>
      <c r="J1061" s="101">
        <v>744.471261</v>
      </c>
      <c r="K1061" s="101">
        <v>135.40506</v>
      </c>
      <c r="L1061" s="102">
        <v>65.604762</v>
      </c>
      <c r="M1061" s="103">
        <v>38.844045</v>
      </c>
      <c r="N1061" s="101">
        <v>137.06324</v>
      </c>
      <c r="O1061" s="101">
        <v>189.715691</v>
      </c>
      <c r="P1061" s="101">
        <v>207.676426</v>
      </c>
      <c r="Q1061" s="101">
        <v>393.883317</v>
      </c>
      <c r="R1061" s="101">
        <v>151.169571</v>
      </c>
      <c r="S1061" s="101">
        <v>1160.435217</v>
      </c>
      <c r="T1061" s="101">
        <v>879.670374</v>
      </c>
      <c r="U1061" s="101">
        <v>1.118325</v>
      </c>
      <c r="V1061" s="101" t="s">
        <v>144</v>
      </c>
      <c r="W1061" s="100">
        <v>2013</v>
      </c>
      <c r="X1061" s="95"/>
    </row>
    <row r="1062" spans="1:24" ht="3" customHeight="1">
      <c r="A1062" s="95"/>
      <c r="B1062" s="100"/>
      <c r="C1062" s="100"/>
      <c r="D1062" s="100"/>
      <c r="E1062" s="100"/>
      <c r="F1062" s="100"/>
      <c r="G1062" s="100"/>
      <c r="H1062" s="100"/>
      <c r="I1062" s="100"/>
      <c r="J1062" s="100"/>
      <c r="K1062" s="100"/>
      <c r="L1062" s="104"/>
      <c r="M1062" s="105"/>
      <c r="N1062" s="100"/>
      <c r="O1062" s="100"/>
      <c r="P1062" s="100"/>
      <c r="Q1062" s="100"/>
      <c r="R1062" s="100"/>
      <c r="S1062" s="100"/>
      <c r="T1062" s="100"/>
      <c r="U1062" s="100"/>
      <c r="V1062" s="100"/>
      <c r="W1062" s="100"/>
      <c r="X1062" s="95"/>
    </row>
    <row r="1063" spans="1:24" ht="8.25" customHeight="1">
      <c r="A1063" s="106" t="s">
        <v>74</v>
      </c>
      <c r="B1063" s="100">
        <v>2000</v>
      </c>
      <c r="C1063" s="101">
        <v>9535.05478820847</v>
      </c>
      <c r="D1063" s="101">
        <v>7204.873081</v>
      </c>
      <c r="E1063" s="101">
        <v>205.557239</v>
      </c>
      <c r="F1063" s="101">
        <v>169.339185</v>
      </c>
      <c r="G1063" s="101">
        <v>748.980061</v>
      </c>
      <c r="H1063" s="101">
        <v>145.594244</v>
      </c>
      <c r="I1063" s="101">
        <v>6250.335781</v>
      </c>
      <c r="J1063" s="101">
        <v>3070.529406</v>
      </c>
      <c r="K1063" s="101">
        <v>29.599321</v>
      </c>
      <c r="L1063" s="102">
        <v>20.9499</v>
      </c>
      <c r="M1063" s="103">
        <v>0.656243</v>
      </c>
      <c r="N1063" s="101">
        <v>22.912109</v>
      </c>
      <c r="O1063" s="101">
        <v>40.3719706301092</v>
      </c>
      <c r="P1063" s="101">
        <v>1680.51453499093</v>
      </c>
      <c r="Q1063" s="101">
        <v>253.894674</v>
      </c>
      <c r="R1063" s="101">
        <v>79.8495140145534</v>
      </c>
      <c r="S1063" s="101">
        <v>138.893705</v>
      </c>
      <c r="T1063" s="101">
        <v>81.9758775728768</v>
      </c>
      <c r="U1063" s="101">
        <v>1.505754</v>
      </c>
      <c r="V1063" s="101">
        <v>0.008004</v>
      </c>
      <c r="W1063" s="100">
        <v>2000</v>
      </c>
      <c r="X1063" s="106" t="s">
        <v>76</v>
      </c>
    </row>
    <row r="1064" spans="1:24" ht="8.25" customHeight="1">
      <c r="A1064" s="107"/>
      <c r="B1064" s="100">
        <v>2010</v>
      </c>
      <c r="C1064" s="101">
        <v>24249.8442539049</v>
      </c>
      <c r="D1064" s="101">
        <v>16176.8552509049</v>
      </c>
      <c r="E1064" s="101">
        <v>261.098952</v>
      </c>
      <c r="F1064" s="101">
        <v>146.19472</v>
      </c>
      <c r="G1064" s="101">
        <v>1762.960235</v>
      </c>
      <c r="H1064" s="101">
        <v>311.946519</v>
      </c>
      <c r="I1064" s="101">
        <v>14152.7960639049</v>
      </c>
      <c r="J1064" s="101">
        <v>6150.54182413582</v>
      </c>
      <c r="K1064" s="101">
        <v>61.152713</v>
      </c>
      <c r="L1064" s="102">
        <v>51.383512</v>
      </c>
      <c r="M1064" s="103">
        <v>15.567881</v>
      </c>
      <c r="N1064" s="101">
        <v>96.801315</v>
      </c>
      <c r="O1064" s="101">
        <v>226.704349</v>
      </c>
      <c r="P1064" s="101">
        <v>4931.075719</v>
      </c>
      <c r="Q1064" s="101">
        <v>1092.308032</v>
      </c>
      <c r="R1064" s="101">
        <v>476.932484</v>
      </c>
      <c r="S1064" s="101">
        <v>665.688419</v>
      </c>
      <c r="T1064" s="101">
        <v>491.509157</v>
      </c>
      <c r="U1064" s="101">
        <v>15.248934</v>
      </c>
      <c r="V1064" s="101" t="s">
        <v>144</v>
      </c>
      <c r="W1064" s="100">
        <v>2010</v>
      </c>
      <c r="X1064" s="107"/>
    </row>
    <row r="1065" spans="1:24" ht="8.25" customHeight="1">
      <c r="A1065" s="107"/>
      <c r="B1065" s="100">
        <v>2011</v>
      </c>
      <c r="C1065" s="101">
        <v>27866.7126461759</v>
      </c>
      <c r="D1065" s="101">
        <v>18106.7536689023</v>
      </c>
      <c r="E1065" s="101">
        <v>304.761102</v>
      </c>
      <c r="F1065" s="101">
        <v>152.087634</v>
      </c>
      <c r="G1065" s="101">
        <v>2110.8190851181</v>
      </c>
      <c r="H1065" s="101">
        <v>343.523143</v>
      </c>
      <c r="I1065" s="101">
        <v>15691.1734817842</v>
      </c>
      <c r="J1065" s="101">
        <v>6555.68888885105</v>
      </c>
      <c r="K1065" s="101">
        <v>72.249586</v>
      </c>
      <c r="L1065" s="102">
        <v>50.547591</v>
      </c>
      <c r="M1065" s="103">
        <v>43.359811</v>
      </c>
      <c r="N1065" s="101">
        <v>189.603305</v>
      </c>
      <c r="O1065" s="101">
        <v>231.682651</v>
      </c>
      <c r="P1065" s="101">
        <v>6383.22340104212</v>
      </c>
      <c r="Q1065" s="101">
        <v>1240.642795</v>
      </c>
      <c r="R1065" s="101">
        <v>441.807026</v>
      </c>
      <c r="S1065" s="101">
        <v>546.547847</v>
      </c>
      <c r="T1065" s="101">
        <v>596.949164231451</v>
      </c>
      <c r="U1065" s="101">
        <v>13.893391</v>
      </c>
      <c r="V1065" s="101" t="s">
        <v>144</v>
      </c>
      <c r="W1065" s="100">
        <v>2011</v>
      </c>
      <c r="X1065" s="107"/>
    </row>
    <row r="1066" spans="1:24" ht="8.25" customHeight="1">
      <c r="A1066" s="107"/>
      <c r="B1066" s="100">
        <v>2012</v>
      </c>
      <c r="C1066" s="101">
        <v>28410.4156408437</v>
      </c>
      <c r="D1066" s="101">
        <v>18100.4264517872</v>
      </c>
      <c r="E1066" s="101">
        <v>342.623167</v>
      </c>
      <c r="F1066" s="101">
        <v>162.407272</v>
      </c>
      <c r="G1066" s="101">
        <v>1886.61293878723</v>
      </c>
      <c r="H1066" s="101">
        <v>313.400076</v>
      </c>
      <c r="I1066" s="101">
        <v>15871.190346</v>
      </c>
      <c r="J1066" s="101">
        <v>6602.881781</v>
      </c>
      <c r="K1066" s="101">
        <v>77.341636</v>
      </c>
      <c r="L1066" s="102">
        <v>50.021847</v>
      </c>
      <c r="M1066" s="103">
        <v>14.383965</v>
      </c>
      <c r="N1066" s="101">
        <v>58.012502</v>
      </c>
      <c r="O1066" s="101">
        <v>372.431937902657</v>
      </c>
      <c r="P1066" s="101">
        <v>7313.089401</v>
      </c>
      <c r="Q1066" s="101">
        <v>993.352095</v>
      </c>
      <c r="R1066" s="101">
        <v>433.39166</v>
      </c>
      <c r="S1066" s="101">
        <v>420.001426</v>
      </c>
      <c r="T1066" s="101">
        <v>605.339325153824</v>
      </c>
      <c r="U1066" s="101">
        <v>22.645241</v>
      </c>
      <c r="V1066" s="101" t="s">
        <v>144</v>
      </c>
      <c r="W1066" s="100">
        <v>2012</v>
      </c>
      <c r="X1066" s="107"/>
    </row>
    <row r="1067" spans="1:24" ht="8.25" customHeight="1">
      <c r="A1067" s="107"/>
      <c r="B1067" s="100">
        <v>2013</v>
      </c>
      <c r="C1067" s="101">
        <v>26761.6255628809</v>
      </c>
      <c r="D1067" s="101">
        <v>16639.786416</v>
      </c>
      <c r="E1067" s="101">
        <v>276.066185</v>
      </c>
      <c r="F1067" s="101">
        <v>137.100422</v>
      </c>
      <c r="G1067" s="101">
        <v>1668.034796</v>
      </c>
      <c r="H1067" s="101">
        <v>277.386624</v>
      </c>
      <c r="I1067" s="101">
        <v>14695.685435</v>
      </c>
      <c r="J1067" s="101">
        <v>5994.554575</v>
      </c>
      <c r="K1067" s="101">
        <v>92.671117</v>
      </c>
      <c r="L1067" s="102">
        <v>74.873289</v>
      </c>
      <c r="M1067" s="103">
        <v>20.674246</v>
      </c>
      <c r="N1067" s="101">
        <v>86.321739</v>
      </c>
      <c r="O1067" s="101">
        <v>364.583109</v>
      </c>
      <c r="P1067" s="101">
        <v>7124.107576</v>
      </c>
      <c r="Q1067" s="101">
        <v>1065.39075</v>
      </c>
      <c r="R1067" s="101">
        <v>353.060422</v>
      </c>
      <c r="S1067" s="101">
        <v>401.348244</v>
      </c>
      <c r="T1067" s="101">
        <v>609.294477880861</v>
      </c>
      <c r="U1067" s="101">
        <v>4.387466</v>
      </c>
      <c r="V1067" s="101" t="s">
        <v>144</v>
      </c>
      <c r="W1067" s="100">
        <v>2013</v>
      </c>
      <c r="X1067" s="107"/>
    </row>
    <row r="1068" spans="1:24" ht="3" customHeight="1">
      <c r="A1068" s="107"/>
      <c r="B1068" s="100"/>
      <c r="C1068" s="100"/>
      <c r="D1068" s="100"/>
      <c r="E1068" s="100"/>
      <c r="F1068" s="100"/>
      <c r="G1068" s="100"/>
      <c r="H1068" s="100"/>
      <c r="I1068" s="100"/>
      <c r="J1068" s="100"/>
      <c r="K1068" s="100"/>
      <c r="L1068" s="104"/>
      <c r="M1068" s="105"/>
      <c r="N1068" s="100"/>
      <c r="O1068" s="100"/>
      <c r="P1068" s="100"/>
      <c r="Q1068" s="100"/>
      <c r="R1068" s="100"/>
      <c r="S1068" s="100"/>
      <c r="T1068" s="100"/>
      <c r="U1068" s="100"/>
      <c r="V1068" s="100"/>
      <c r="W1068" s="100"/>
      <c r="X1068" s="107"/>
    </row>
    <row r="1069" spans="1:24" ht="8.25" customHeight="1">
      <c r="A1069" s="108" t="s">
        <v>17</v>
      </c>
      <c r="B1069" s="100">
        <v>2000</v>
      </c>
      <c r="C1069" s="101">
        <v>3215.512498</v>
      </c>
      <c r="D1069" s="101">
        <v>3130.228633</v>
      </c>
      <c r="E1069" s="101">
        <v>10.922255</v>
      </c>
      <c r="F1069" s="101">
        <v>7.93859</v>
      </c>
      <c r="G1069" s="101">
        <v>48.405634</v>
      </c>
      <c r="H1069" s="101">
        <v>3.285669</v>
      </c>
      <c r="I1069" s="101">
        <v>3070.900744</v>
      </c>
      <c r="J1069" s="101">
        <v>3070.529406</v>
      </c>
      <c r="K1069" s="101">
        <v>0.435226</v>
      </c>
      <c r="L1069" s="102">
        <v>0.408838</v>
      </c>
      <c r="M1069" s="103">
        <v>0.024781</v>
      </c>
      <c r="N1069" s="101">
        <v>0.875068</v>
      </c>
      <c r="O1069" s="101">
        <v>1.165127</v>
      </c>
      <c r="P1069" s="101">
        <v>38.425806</v>
      </c>
      <c r="Q1069" s="101">
        <v>15.001129</v>
      </c>
      <c r="R1069" s="101">
        <v>17.392845</v>
      </c>
      <c r="S1069" s="101">
        <v>6.994548</v>
      </c>
      <c r="T1069" s="101">
        <v>4.956807</v>
      </c>
      <c r="U1069" s="101">
        <v>0.004524</v>
      </c>
      <c r="V1069" s="101">
        <v>0.008004</v>
      </c>
      <c r="W1069" s="100">
        <v>2000</v>
      </c>
      <c r="X1069" s="108" t="s">
        <v>17</v>
      </c>
    </row>
    <row r="1070" spans="1:24" ht="8.25" customHeight="1">
      <c r="A1070" s="108"/>
      <c r="B1070" s="100">
        <v>2010</v>
      </c>
      <c r="C1070" s="101">
        <v>7051.456586</v>
      </c>
      <c r="D1070" s="101">
        <v>6374.190807</v>
      </c>
      <c r="E1070" s="101">
        <v>40.81734</v>
      </c>
      <c r="F1070" s="101">
        <v>14.068282</v>
      </c>
      <c r="G1070" s="101">
        <v>182.453169</v>
      </c>
      <c r="H1070" s="101">
        <v>6.373588</v>
      </c>
      <c r="I1070" s="101">
        <v>6150.920298</v>
      </c>
      <c r="J1070" s="101">
        <v>6150.498877</v>
      </c>
      <c r="K1070" s="101">
        <v>4.601026</v>
      </c>
      <c r="L1070" s="102">
        <v>1.834531</v>
      </c>
      <c r="M1070" s="103">
        <v>7.35522</v>
      </c>
      <c r="N1070" s="101">
        <v>10.581118</v>
      </c>
      <c r="O1070" s="101">
        <v>15.463776</v>
      </c>
      <c r="P1070" s="101">
        <v>355.764785</v>
      </c>
      <c r="Q1070" s="101">
        <v>62.708746</v>
      </c>
      <c r="R1070" s="101">
        <v>135.708282</v>
      </c>
      <c r="S1070" s="101">
        <v>41.048243</v>
      </c>
      <c r="T1070" s="101">
        <v>43.313087</v>
      </c>
      <c r="U1070" s="101">
        <v>0.721496</v>
      </c>
      <c r="V1070" s="101" t="s">
        <v>144</v>
      </c>
      <c r="W1070" s="100">
        <v>2010</v>
      </c>
      <c r="X1070" s="108"/>
    </row>
    <row r="1071" spans="1:24" ht="8.25" customHeight="1">
      <c r="A1071" s="108"/>
      <c r="B1071" s="100">
        <v>2011</v>
      </c>
      <c r="C1071" s="101">
        <v>7543.370757</v>
      </c>
      <c r="D1071" s="101">
        <v>6776.149569</v>
      </c>
      <c r="E1071" s="101">
        <v>47.96259</v>
      </c>
      <c r="F1071" s="101">
        <v>16.623675</v>
      </c>
      <c r="G1071" s="101">
        <v>172.240889</v>
      </c>
      <c r="H1071" s="101">
        <v>5.056087</v>
      </c>
      <c r="I1071" s="101">
        <v>6555.94609</v>
      </c>
      <c r="J1071" s="101">
        <v>6555.651668</v>
      </c>
      <c r="K1071" s="101">
        <v>6.808746</v>
      </c>
      <c r="L1071" s="102">
        <v>3.336023</v>
      </c>
      <c r="M1071" s="103">
        <v>17.363266</v>
      </c>
      <c r="N1071" s="101">
        <v>12.726942</v>
      </c>
      <c r="O1071" s="101">
        <v>16.613701</v>
      </c>
      <c r="P1071" s="101">
        <v>447.929077</v>
      </c>
      <c r="Q1071" s="101">
        <v>104.014682</v>
      </c>
      <c r="R1071" s="101">
        <v>93.946614</v>
      </c>
      <c r="S1071" s="101">
        <v>14.374806</v>
      </c>
      <c r="T1071" s="101">
        <v>52.938056</v>
      </c>
      <c r="U1071" s="101">
        <v>0.505298</v>
      </c>
      <c r="V1071" s="101" t="s">
        <v>144</v>
      </c>
      <c r="W1071" s="100">
        <v>2011</v>
      </c>
      <c r="X1071" s="108"/>
    </row>
    <row r="1072" spans="1:24" ht="8.25" customHeight="1">
      <c r="A1072" s="108"/>
      <c r="B1072" s="100">
        <v>2012</v>
      </c>
      <c r="C1072" s="101">
        <v>7591.904139</v>
      </c>
      <c r="D1072" s="101">
        <v>6813.572881</v>
      </c>
      <c r="E1072" s="101">
        <v>53.133962</v>
      </c>
      <c r="F1072" s="101">
        <v>10.576833</v>
      </c>
      <c r="G1072" s="101">
        <v>157.324866</v>
      </c>
      <c r="H1072" s="101">
        <v>4.706882</v>
      </c>
      <c r="I1072" s="101">
        <v>6603.114053</v>
      </c>
      <c r="J1072" s="101">
        <v>6602.848896</v>
      </c>
      <c r="K1072" s="101">
        <v>4.363587</v>
      </c>
      <c r="L1072" s="102">
        <v>3.894779</v>
      </c>
      <c r="M1072" s="103">
        <v>3.906507</v>
      </c>
      <c r="N1072" s="101">
        <v>5.97091</v>
      </c>
      <c r="O1072" s="101">
        <v>7.679821</v>
      </c>
      <c r="P1072" s="101">
        <v>466.183842</v>
      </c>
      <c r="Q1072" s="101">
        <v>75.511825</v>
      </c>
      <c r="R1072" s="101">
        <v>140.124356</v>
      </c>
      <c r="S1072" s="101">
        <v>24.739269</v>
      </c>
      <c r="T1072" s="101">
        <v>48.790232</v>
      </c>
      <c r="U1072" s="101">
        <v>1.060909</v>
      </c>
      <c r="V1072" s="101" t="s">
        <v>144</v>
      </c>
      <c r="W1072" s="100">
        <v>2012</v>
      </c>
      <c r="X1072" s="108"/>
    </row>
    <row r="1073" spans="1:24" ht="8.25" customHeight="1">
      <c r="A1073" s="108"/>
      <c r="B1073" s="100">
        <v>2013</v>
      </c>
      <c r="C1073" s="101">
        <v>6880.339318</v>
      </c>
      <c r="D1073" s="101">
        <v>6194.75386</v>
      </c>
      <c r="E1073" s="101">
        <v>34.147081</v>
      </c>
      <c r="F1073" s="101">
        <v>8.989306</v>
      </c>
      <c r="G1073" s="101">
        <v>165.50196</v>
      </c>
      <c r="H1073" s="101">
        <v>6.135306</v>
      </c>
      <c r="I1073" s="101">
        <v>5995.104819</v>
      </c>
      <c r="J1073" s="101">
        <v>5994.548801</v>
      </c>
      <c r="K1073" s="101">
        <v>7.724047</v>
      </c>
      <c r="L1073" s="102">
        <v>4.371422</v>
      </c>
      <c r="M1073" s="103">
        <v>1.286056</v>
      </c>
      <c r="N1073" s="101">
        <v>14.501162</v>
      </c>
      <c r="O1073" s="101">
        <v>13.494757</v>
      </c>
      <c r="P1073" s="101">
        <v>388.550599</v>
      </c>
      <c r="Q1073" s="101">
        <v>89.825742</v>
      </c>
      <c r="R1073" s="101">
        <v>118.768</v>
      </c>
      <c r="S1073" s="101">
        <v>29.189207</v>
      </c>
      <c r="T1073" s="101">
        <v>21.928699</v>
      </c>
      <c r="U1073" s="101">
        <v>0.317189</v>
      </c>
      <c r="V1073" s="101" t="s">
        <v>144</v>
      </c>
      <c r="W1073" s="100">
        <v>2013</v>
      </c>
      <c r="X1073" s="108"/>
    </row>
    <row r="1074" spans="1:24" ht="3" customHeight="1">
      <c r="A1074" s="108"/>
      <c r="B1074" s="100"/>
      <c r="C1074" s="100"/>
      <c r="D1074" s="100"/>
      <c r="E1074" s="100"/>
      <c r="F1074" s="100"/>
      <c r="G1074" s="100"/>
      <c r="H1074" s="100"/>
      <c r="I1074" s="100"/>
      <c r="J1074" s="100"/>
      <c r="K1074" s="100"/>
      <c r="L1074" s="104"/>
      <c r="M1074" s="105"/>
      <c r="N1074" s="100"/>
      <c r="O1074" s="100"/>
      <c r="P1074" s="100"/>
      <c r="Q1074" s="100"/>
      <c r="R1074" s="100"/>
      <c r="S1074" s="100"/>
      <c r="T1074" s="100"/>
      <c r="U1074" s="100"/>
      <c r="V1074" s="100"/>
      <c r="W1074" s="100"/>
      <c r="X1074" s="108"/>
    </row>
    <row r="1075" spans="1:24" ht="8.25" customHeight="1">
      <c r="A1075" s="108" t="s">
        <v>71</v>
      </c>
      <c r="B1075" s="100">
        <v>2000</v>
      </c>
      <c r="C1075" s="101">
        <v>6319.472843</v>
      </c>
      <c r="D1075" s="101">
        <v>4074.643904</v>
      </c>
      <c r="E1075" s="101">
        <v>194.634984</v>
      </c>
      <c r="F1075" s="101">
        <v>161.400595</v>
      </c>
      <c r="G1075" s="101">
        <v>700.573883</v>
      </c>
      <c r="H1075" s="101">
        <v>142.308575</v>
      </c>
      <c r="I1075" s="101">
        <v>3179.435037</v>
      </c>
      <c r="J1075" s="101" t="s">
        <v>32</v>
      </c>
      <c r="K1075" s="101">
        <v>29.164095</v>
      </c>
      <c r="L1075" s="102">
        <v>20.541062</v>
      </c>
      <c r="M1075" s="103">
        <v>0.631462</v>
      </c>
      <c r="N1075" s="101">
        <v>22.037041</v>
      </c>
      <c r="O1075" s="101">
        <v>39.176044</v>
      </c>
      <c r="P1075" s="101">
        <v>1642.087698</v>
      </c>
      <c r="Q1075" s="101">
        <v>238.893545</v>
      </c>
      <c r="R1075" s="101">
        <v>62.448634</v>
      </c>
      <c r="S1075" s="101">
        <v>131.899157</v>
      </c>
      <c r="T1075" s="101">
        <v>76.990033</v>
      </c>
      <c r="U1075" s="101">
        <v>1.50123</v>
      </c>
      <c r="V1075" s="101" t="s">
        <v>144</v>
      </c>
      <c r="W1075" s="100">
        <v>2000</v>
      </c>
      <c r="X1075" s="108" t="s">
        <v>77</v>
      </c>
    </row>
    <row r="1076" spans="1:24" ht="8.25" customHeight="1">
      <c r="A1076" s="95"/>
      <c r="B1076" s="100">
        <v>2010</v>
      </c>
      <c r="C1076" s="101">
        <v>17198.337565</v>
      </c>
      <c r="D1076" s="101">
        <v>9802.614341</v>
      </c>
      <c r="E1076" s="101">
        <v>220.281612</v>
      </c>
      <c r="F1076" s="101">
        <v>132.126438</v>
      </c>
      <c r="G1076" s="101">
        <v>1580.499969</v>
      </c>
      <c r="H1076" s="101">
        <v>305.572931</v>
      </c>
      <c r="I1076" s="101">
        <v>8001.83276</v>
      </c>
      <c r="J1076" s="101" t="s">
        <v>32</v>
      </c>
      <c r="K1076" s="101">
        <v>56.551687</v>
      </c>
      <c r="L1076" s="102">
        <v>49.548981</v>
      </c>
      <c r="M1076" s="103">
        <v>8.212661</v>
      </c>
      <c r="N1076" s="101">
        <v>86.220197</v>
      </c>
      <c r="O1076" s="101">
        <v>211.240573</v>
      </c>
      <c r="P1076" s="101">
        <v>4575.310934</v>
      </c>
      <c r="Q1076" s="101">
        <v>1029.599286</v>
      </c>
      <c r="R1076" s="101">
        <v>341.224202</v>
      </c>
      <c r="S1076" s="101">
        <v>624.640176</v>
      </c>
      <c r="T1076" s="101">
        <v>448.19607</v>
      </c>
      <c r="U1076" s="101">
        <v>14.527438</v>
      </c>
      <c r="V1076" s="101" t="s">
        <v>144</v>
      </c>
      <c r="W1076" s="100">
        <v>2010</v>
      </c>
      <c r="X1076" s="95"/>
    </row>
    <row r="1077" spans="1:24" ht="8.25" customHeight="1">
      <c r="A1077" s="95"/>
      <c r="B1077" s="100">
        <v>2011</v>
      </c>
      <c r="C1077" s="101">
        <v>20323.156947</v>
      </c>
      <c r="D1077" s="101">
        <v>11330.56393</v>
      </c>
      <c r="E1077" s="101">
        <v>256.798512</v>
      </c>
      <c r="F1077" s="101">
        <v>135.463959</v>
      </c>
      <c r="G1077" s="101">
        <v>1938.575298</v>
      </c>
      <c r="H1077" s="101">
        <v>338.467056</v>
      </c>
      <c r="I1077" s="101">
        <v>9135.19012</v>
      </c>
      <c r="J1077" s="101" t="s">
        <v>32</v>
      </c>
      <c r="K1077" s="101">
        <v>65.44084</v>
      </c>
      <c r="L1077" s="102">
        <v>47.211568</v>
      </c>
      <c r="M1077" s="103">
        <v>25.996545</v>
      </c>
      <c r="N1077" s="101">
        <v>176.876363</v>
      </c>
      <c r="O1077" s="101">
        <v>215.06895</v>
      </c>
      <c r="P1077" s="101">
        <v>5935.291235</v>
      </c>
      <c r="Q1077" s="101">
        <v>1136.628113</v>
      </c>
      <c r="R1077" s="101">
        <v>347.860412</v>
      </c>
      <c r="S1077" s="101">
        <v>532.173041</v>
      </c>
      <c r="T1077" s="101">
        <v>543.869425</v>
      </c>
      <c r="U1077" s="101">
        <v>13.388093</v>
      </c>
      <c r="V1077" s="101" t="s">
        <v>144</v>
      </c>
      <c r="W1077" s="100">
        <v>2011</v>
      </c>
      <c r="X1077" s="95"/>
    </row>
    <row r="1078" spans="1:24" ht="8.25" customHeight="1">
      <c r="A1078" s="95"/>
      <c r="B1078" s="100">
        <v>2012</v>
      </c>
      <c r="C1078" s="101">
        <v>20817.016664</v>
      </c>
      <c r="D1078" s="101">
        <v>11285.802907</v>
      </c>
      <c r="E1078" s="101">
        <v>289.489205</v>
      </c>
      <c r="F1078" s="101">
        <v>151.830439</v>
      </c>
      <c r="G1078" s="101">
        <v>1728.270339</v>
      </c>
      <c r="H1078" s="101">
        <v>308.693194</v>
      </c>
      <c r="I1078" s="101">
        <v>9268.043363</v>
      </c>
      <c r="J1078" s="101" t="s">
        <v>32</v>
      </c>
      <c r="K1078" s="101">
        <v>72.978049</v>
      </c>
      <c r="L1078" s="102">
        <v>46.127068</v>
      </c>
      <c r="M1078" s="103">
        <v>10.477458</v>
      </c>
      <c r="N1078" s="101">
        <v>52.041592</v>
      </c>
      <c r="O1078" s="101">
        <v>364.698385</v>
      </c>
      <c r="P1078" s="101">
        <v>6846.905559</v>
      </c>
      <c r="Q1078" s="101">
        <v>917.84027</v>
      </c>
      <c r="R1078" s="101">
        <v>293.267304</v>
      </c>
      <c r="S1078" s="101">
        <v>395.262157</v>
      </c>
      <c r="T1078" s="101">
        <v>556.158651</v>
      </c>
      <c r="U1078" s="101">
        <v>21.584332</v>
      </c>
      <c r="V1078" s="101" t="s">
        <v>144</v>
      </c>
      <c r="W1078" s="100">
        <v>2012</v>
      </c>
      <c r="X1078" s="95"/>
    </row>
    <row r="1079" spans="1:24" ht="8.25" customHeight="1">
      <c r="A1079" s="95"/>
      <c r="B1079" s="100">
        <v>2013</v>
      </c>
      <c r="C1079" s="101">
        <v>19880.576712</v>
      </c>
      <c r="D1079" s="101">
        <v>10445.017772</v>
      </c>
      <c r="E1079" s="101">
        <v>241.919104</v>
      </c>
      <c r="F1079" s="101">
        <v>128.111116</v>
      </c>
      <c r="G1079" s="101">
        <v>1502.523826</v>
      </c>
      <c r="H1079" s="101">
        <v>271.251318</v>
      </c>
      <c r="I1079" s="101">
        <v>8700.574842</v>
      </c>
      <c r="J1079" s="101" t="s">
        <v>32</v>
      </c>
      <c r="K1079" s="101">
        <v>84.94707</v>
      </c>
      <c r="L1079" s="102">
        <v>70.501867</v>
      </c>
      <c r="M1079" s="103">
        <v>19.38819</v>
      </c>
      <c r="N1079" s="101">
        <v>71.820577</v>
      </c>
      <c r="O1079" s="101">
        <v>351.088352</v>
      </c>
      <c r="P1079" s="101">
        <v>6735.556977</v>
      </c>
      <c r="Q1079" s="101">
        <v>975.565008</v>
      </c>
      <c r="R1079" s="101">
        <v>234.292422</v>
      </c>
      <c r="S1079" s="101">
        <v>372.159037</v>
      </c>
      <c r="T1079" s="101">
        <v>586.67103</v>
      </c>
      <c r="U1079" s="101">
        <v>4.070277</v>
      </c>
      <c r="V1079" s="101" t="s">
        <v>144</v>
      </c>
      <c r="W1079" s="100">
        <v>2013</v>
      </c>
      <c r="X1079" s="95"/>
    </row>
    <row r="1080" spans="1:23" ht="7.5" customHeight="1">
      <c r="A1080" s="97"/>
      <c r="B1080" s="110"/>
      <c r="C1080" s="97"/>
      <c r="D1080" s="97"/>
      <c r="E1080" s="97"/>
      <c r="F1080" s="97"/>
      <c r="G1080" s="97"/>
      <c r="H1080" s="97"/>
      <c r="I1080" s="97"/>
      <c r="J1080" s="97"/>
      <c r="K1080" s="97"/>
      <c r="L1080" s="97"/>
      <c r="M1080" s="97"/>
      <c r="N1080" s="97"/>
      <c r="O1080" s="97"/>
      <c r="P1080" s="97"/>
      <c r="Q1080" s="97"/>
      <c r="R1080" s="97"/>
      <c r="S1080" s="97"/>
      <c r="T1080" s="97"/>
      <c r="U1080" s="97"/>
      <c r="V1080" s="97"/>
      <c r="W1080" s="110"/>
    </row>
    <row r="1081" spans="1:23" ht="7.5" customHeight="1">
      <c r="A1081" s="97"/>
      <c r="B1081" s="97"/>
      <c r="C1081" s="97"/>
      <c r="D1081" s="97"/>
      <c r="E1081" s="97"/>
      <c r="F1081" s="97"/>
      <c r="G1081" s="97"/>
      <c r="H1081" s="97"/>
      <c r="I1081" s="97"/>
      <c r="J1081" s="97"/>
      <c r="K1081" s="97"/>
      <c r="L1081" s="97"/>
      <c r="M1081" s="97"/>
      <c r="N1081" s="97"/>
      <c r="O1081" s="97"/>
      <c r="P1081" s="97"/>
      <c r="Q1081" s="97"/>
      <c r="R1081" s="97"/>
      <c r="S1081" s="97"/>
      <c r="T1081" s="97"/>
      <c r="U1081" s="97"/>
      <c r="V1081" s="97"/>
      <c r="W1081" s="95"/>
    </row>
    <row r="1082" spans="1:23" ht="7.5" customHeight="1">
      <c r="A1082" s="97"/>
      <c r="B1082" s="97"/>
      <c r="C1082" s="97"/>
      <c r="D1082" s="97"/>
      <c r="E1082" s="97"/>
      <c r="F1082" s="97"/>
      <c r="G1082" s="97"/>
      <c r="H1082" s="97"/>
      <c r="I1082" s="97"/>
      <c r="J1082" s="97"/>
      <c r="K1082" s="97"/>
      <c r="L1082" s="97"/>
      <c r="M1082" s="97"/>
      <c r="N1082" s="97"/>
      <c r="O1082" s="97"/>
      <c r="P1082" s="97"/>
      <c r="Q1082" s="97"/>
      <c r="R1082" s="97"/>
      <c r="S1082" s="97"/>
      <c r="T1082" s="97"/>
      <c r="U1082" s="97"/>
      <c r="V1082" s="97"/>
      <c r="W1082" s="95"/>
    </row>
    <row r="1083" spans="1:24" ht="13.5" customHeight="1">
      <c r="A1083" s="111" t="str">
        <f>A1012</f>
        <v>September 2014 - septembre 2014</v>
      </c>
      <c r="B1083" s="111"/>
      <c r="C1083" s="111"/>
      <c r="D1083" s="111"/>
      <c r="E1083" s="111"/>
      <c r="F1083" s="111"/>
      <c r="G1083" s="111"/>
      <c r="H1083" s="111"/>
      <c r="I1083" s="111"/>
      <c r="J1083" s="111"/>
      <c r="K1083" s="111"/>
      <c r="L1083" s="116"/>
      <c r="M1083" s="111" t="str">
        <f>M1012</f>
        <v>September 2014 - septembre 2014</v>
      </c>
      <c r="N1083" s="97"/>
      <c r="O1083" s="97"/>
      <c r="P1083" s="97"/>
      <c r="Q1083" s="97"/>
      <c r="R1083" s="97"/>
      <c r="S1083" s="97"/>
      <c r="T1083" s="97"/>
      <c r="U1083" s="97"/>
      <c r="V1083" s="97"/>
      <c r="W1083" s="95"/>
      <c r="X1083" s="116"/>
    </row>
    <row r="1084" spans="2:24" s="88" customFormat="1" ht="9" customHeight="1">
      <c r="B1084" s="147" t="s">
        <v>116</v>
      </c>
      <c r="C1084" s="147"/>
      <c r="D1084" s="147"/>
      <c r="E1084" s="147"/>
      <c r="F1084" s="147"/>
      <c r="G1084" s="147"/>
      <c r="H1084" s="147"/>
      <c r="I1084" s="147"/>
      <c r="J1084" s="147"/>
      <c r="K1084" s="147"/>
      <c r="L1084" s="147"/>
      <c r="M1084" s="147" t="s">
        <v>117</v>
      </c>
      <c r="N1084" s="147"/>
      <c r="O1084" s="147"/>
      <c r="P1084" s="147"/>
      <c r="Q1084" s="147"/>
      <c r="R1084" s="147"/>
      <c r="S1084" s="147"/>
      <c r="T1084" s="147"/>
      <c r="U1084" s="147"/>
      <c r="V1084" s="147"/>
      <c r="W1084" s="147"/>
      <c r="X1084" s="95"/>
    </row>
    <row r="1085" spans="2:24" s="88" customFormat="1" ht="4.5" customHeight="1">
      <c r="B1085" s="97"/>
      <c r="C1085" s="97"/>
      <c r="D1085" s="97"/>
      <c r="E1085" s="97"/>
      <c r="F1085" s="97"/>
      <c r="G1085" s="97"/>
      <c r="H1085" s="97"/>
      <c r="I1085" s="97"/>
      <c r="J1085" s="97"/>
      <c r="K1085" s="97"/>
      <c r="L1085" s="97"/>
      <c r="M1085" s="97"/>
      <c r="N1085" s="97"/>
      <c r="O1085" s="97"/>
      <c r="P1085" s="97"/>
      <c r="Q1085" s="97"/>
      <c r="R1085" s="97"/>
      <c r="S1085" s="97"/>
      <c r="T1085" s="97"/>
      <c r="U1085" s="97"/>
      <c r="V1085" s="97"/>
      <c r="W1085" s="97"/>
      <c r="X1085" s="95"/>
    </row>
    <row r="1086" spans="1:24" ht="8.25" customHeight="1">
      <c r="A1086" s="99" t="s">
        <v>89</v>
      </c>
      <c r="B1086" s="100">
        <v>2000</v>
      </c>
      <c r="C1086" s="101">
        <v>72083.7414501326</v>
      </c>
      <c r="D1086" s="101">
        <v>56618.2318192729</v>
      </c>
      <c r="E1086" s="101">
        <v>4298.30861051014</v>
      </c>
      <c r="F1086" s="101">
        <v>3889.08232147551</v>
      </c>
      <c r="G1086" s="101">
        <v>37350.2618637309</v>
      </c>
      <c r="H1086" s="101">
        <v>8668.54707775279</v>
      </c>
      <c r="I1086" s="101">
        <v>14969.6613450318</v>
      </c>
      <c r="J1086" s="101">
        <v>12066.6729316098</v>
      </c>
      <c r="K1086" s="101">
        <v>333.364537949225</v>
      </c>
      <c r="L1086" s="102">
        <v>307.429755257853</v>
      </c>
      <c r="M1086" s="103">
        <v>188.99508693411</v>
      </c>
      <c r="N1086" s="101">
        <v>304.722055159967</v>
      </c>
      <c r="O1086" s="101">
        <v>489.806711049827</v>
      </c>
      <c r="P1086" s="101">
        <v>2365.80426225317</v>
      </c>
      <c r="Q1086" s="101">
        <v>7158.48979861876</v>
      </c>
      <c r="R1086" s="101">
        <v>579.053162348157</v>
      </c>
      <c r="S1086" s="101">
        <v>2616.99478658523</v>
      </c>
      <c r="T1086" s="101">
        <v>1055.86252396545</v>
      </c>
      <c r="U1086" s="101">
        <v>15.9349582151563</v>
      </c>
      <c r="V1086" s="101">
        <v>356.481747780665</v>
      </c>
      <c r="W1086" s="100">
        <v>2000</v>
      </c>
      <c r="X1086" s="99" t="s">
        <v>133</v>
      </c>
    </row>
    <row r="1087" spans="1:24" ht="8.25" customHeight="1">
      <c r="A1087" s="99"/>
      <c r="B1087" s="100">
        <v>2010</v>
      </c>
      <c r="C1087" s="101">
        <v>166007.999959335</v>
      </c>
      <c r="D1087" s="101">
        <v>119117.511255516</v>
      </c>
      <c r="E1087" s="101">
        <v>5823.23022150619</v>
      </c>
      <c r="F1087" s="101">
        <v>4948.29292002051</v>
      </c>
      <c r="G1087" s="101">
        <v>89158.2137126958</v>
      </c>
      <c r="H1087" s="101">
        <v>22233.0315291746</v>
      </c>
      <c r="I1087" s="101">
        <v>24136.0673213139</v>
      </c>
      <c r="J1087" s="101">
        <v>19671.4345823926</v>
      </c>
      <c r="K1087" s="101">
        <v>920.741291185922</v>
      </c>
      <c r="L1087" s="102">
        <v>848.519026582806</v>
      </c>
      <c r="M1087" s="103">
        <v>1506.94697704965</v>
      </c>
      <c r="N1087" s="101">
        <v>1750.53400742769</v>
      </c>
      <c r="O1087" s="101">
        <v>517.647327400415</v>
      </c>
      <c r="P1087" s="101">
        <v>6013.20044330809</v>
      </c>
      <c r="Q1087" s="101">
        <v>23146.58230547</v>
      </c>
      <c r="R1087" s="101">
        <v>2099.74537535955</v>
      </c>
      <c r="S1087" s="101">
        <v>7504.37613953447</v>
      </c>
      <c r="T1087" s="101">
        <v>3023.45300408376</v>
      </c>
      <c r="U1087" s="101">
        <v>32.70027</v>
      </c>
      <c r="V1087" s="101">
        <v>374.561563</v>
      </c>
      <c r="W1087" s="100">
        <v>2010</v>
      </c>
      <c r="X1087" s="99"/>
    </row>
    <row r="1088" spans="1:24" ht="8.25" customHeight="1">
      <c r="A1088" s="99"/>
      <c r="B1088" s="100">
        <v>2011</v>
      </c>
      <c r="C1088" s="101">
        <v>205047.91068666</v>
      </c>
      <c r="D1088" s="101">
        <v>146293.088783405</v>
      </c>
      <c r="E1088" s="101">
        <v>7255.05708707424</v>
      </c>
      <c r="F1088" s="101">
        <v>5608.68838427663</v>
      </c>
      <c r="G1088" s="101">
        <v>107813.525550627</v>
      </c>
      <c r="H1088" s="101">
        <v>27583.6527430812</v>
      </c>
      <c r="I1088" s="101">
        <v>31224.5061457036</v>
      </c>
      <c r="J1088" s="101">
        <v>25646.2694727427</v>
      </c>
      <c r="K1088" s="101">
        <v>1172.4473028184</v>
      </c>
      <c r="L1088" s="102">
        <v>1075.05905995922</v>
      </c>
      <c r="M1088" s="103">
        <v>2000.03581646567</v>
      </c>
      <c r="N1088" s="101">
        <v>2093.658643</v>
      </c>
      <c r="O1088" s="101">
        <v>689.858789073315</v>
      </c>
      <c r="P1088" s="101">
        <v>7654.43374416906</v>
      </c>
      <c r="Q1088" s="101">
        <v>27308.7166216697</v>
      </c>
      <c r="R1088" s="101">
        <v>4028.50744354972</v>
      </c>
      <c r="S1088" s="101">
        <v>8800.84088135237</v>
      </c>
      <c r="T1088" s="101">
        <v>4075.87734415717</v>
      </c>
      <c r="U1088" s="101">
        <v>37.395629</v>
      </c>
      <c r="V1088" s="101">
        <v>893.049688</v>
      </c>
      <c r="W1088" s="100">
        <v>2011</v>
      </c>
      <c r="X1088" s="99"/>
    </row>
    <row r="1089" spans="1:24" ht="8.25" customHeight="1">
      <c r="A1089" s="99"/>
      <c r="B1089" s="100">
        <v>2012</v>
      </c>
      <c r="C1089" s="101">
        <v>181675.865165074</v>
      </c>
      <c r="D1089" s="101">
        <v>127477.30226185</v>
      </c>
      <c r="E1089" s="101">
        <v>5075.57464194372</v>
      </c>
      <c r="F1089" s="101">
        <v>4289.82593563324</v>
      </c>
      <c r="G1089" s="101">
        <v>96515.064553224</v>
      </c>
      <c r="H1089" s="101">
        <v>22938.2257034112</v>
      </c>
      <c r="I1089" s="101">
        <v>25886.6630666822</v>
      </c>
      <c r="J1089" s="101">
        <v>20814.6519082619</v>
      </c>
      <c r="K1089" s="101">
        <v>993.872841233533</v>
      </c>
      <c r="L1089" s="102">
        <v>925.169815233533</v>
      </c>
      <c r="M1089" s="103">
        <v>1833.75248151675</v>
      </c>
      <c r="N1089" s="101">
        <v>1936.097732</v>
      </c>
      <c r="O1089" s="101">
        <v>738.041095482357</v>
      </c>
      <c r="P1089" s="101">
        <v>7507.47683841514</v>
      </c>
      <c r="Q1089" s="101">
        <v>25013.0245180776</v>
      </c>
      <c r="R1089" s="101">
        <v>2453.19150446604</v>
      </c>
      <c r="S1089" s="101">
        <v>9050.65703387399</v>
      </c>
      <c r="T1089" s="101">
        <v>3912.11550615835</v>
      </c>
      <c r="U1089" s="101">
        <v>38.351301</v>
      </c>
      <c r="V1089" s="101">
        <v>721.982051</v>
      </c>
      <c r="W1089" s="100">
        <v>2012</v>
      </c>
      <c r="X1089" s="99"/>
    </row>
    <row r="1090" spans="1:24" ht="8.25" customHeight="1">
      <c r="A1090" s="99"/>
      <c r="B1090" s="100">
        <v>2013</v>
      </c>
      <c r="C1090" s="101">
        <v>173734.689562396</v>
      </c>
      <c r="D1090" s="101">
        <v>118220.950630012</v>
      </c>
      <c r="E1090" s="101">
        <v>4530.8434286866</v>
      </c>
      <c r="F1090" s="101">
        <v>3676.85530789598</v>
      </c>
      <c r="G1090" s="101">
        <v>89291.874311482</v>
      </c>
      <c r="H1090" s="101">
        <v>21963.2775224528</v>
      </c>
      <c r="I1090" s="101">
        <v>24398.2328898436</v>
      </c>
      <c r="J1090" s="101">
        <v>19927.7828075467</v>
      </c>
      <c r="K1090" s="101">
        <v>973.665099604022</v>
      </c>
      <c r="L1090" s="102">
        <v>882.103178604022</v>
      </c>
      <c r="M1090" s="103">
        <v>2025.24367745613</v>
      </c>
      <c r="N1090" s="101">
        <v>1861.571051</v>
      </c>
      <c r="O1090" s="101">
        <v>666.099260547882</v>
      </c>
      <c r="P1090" s="101">
        <v>7467.87937543774</v>
      </c>
      <c r="Q1090" s="101">
        <v>24523.2543448081</v>
      </c>
      <c r="R1090" s="101">
        <v>3815.70572416647</v>
      </c>
      <c r="S1090" s="101">
        <v>8911.1362537231</v>
      </c>
      <c r="T1090" s="101">
        <v>4174.63710921325</v>
      </c>
      <c r="U1090" s="101">
        <v>28.203498</v>
      </c>
      <c r="V1090" s="101">
        <v>1066.343538</v>
      </c>
      <c r="W1090" s="100">
        <v>2013</v>
      </c>
      <c r="X1090" s="99"/>
    </row>
    <row r="1091" spans="1:24" ht="3" customHeight="1">
      <c r="A1091" s="99"/>
      <c r="B1091" s="100"/>
      <c r="C1091" s="100"/>
      <c r="D1091" s="100"/>
      <c r="E1091" s="100"/>
      <c r="F1091" s="100"/>
      <c r="G1091" s="100"/>
      <c r="H1091" s="100"/>
      <c r="I1091" s="100"/>
      <c r="J1091" s="100"/>
      <c r="K1091" s="100"/>
      <c r="L1091" s="104"/>
      <c r="M1091" s="105"/>
      <c r="N1091" s="100"/>
      <c r="O1091" s="100"/>
      <c r="P1091" s="100"/>
      <c r="Q1091" s="100"/>
      <c r="R1091" s="100"/>
      <c r="S1091" s="100"/>
      <c r="T1091" s="100"/>
      <c r="U1091" s="100"/>
      <c r="V1091" s="100"/>
      <c r="W1091" s="100"/>
      <c r="X1091" s="99"/>
    </row>
    <row r="1092" spans="1:24" ht="8.25" customHeight="1">
      <c r="A1092" s="106" t="s">
        <v>72</v>
      </c>
      <c r="B1092" s="100">
        <v>2000</v>
      </c>
      <c r="C1092" s="101">
        <v>10459.518887</v>
      </c>
      <c r="D1092" s="101">
        <v>3592.04887414083</v>
      </c>
      <c r="E1092" s="101">
        <v>1684.83204996172</v>
      </c>
      <c r="F1092" s="101">
        <v>1487.79932435544</v>
      </c>
      <c r="G1092" s="101">
        <v>877.748136367711</v>
      </c>
      <c r="H1092" s="101">
        <v>174.642447752786</v>
      </c>
      <c r="I1092" s="101">
        <v>1029.4686878114</v>
      </c>
      <c r="J1092" s="101">
        <v>983.997160853942</v>
      </c>
      <c r="K1092" s="101">
        <v>18.189429</v>
      </c>
      <c r="L1092" s="102">
        <v>3.403833</v>
      </c>
      <c r="M1092" s="103">
        <v>0.43383710747565</v>
      </c>
      <c r="N1092" s="101">
        <v>2.288103</v>
      </c>
      <c r="O1092" s="101">
        <v>80.8996469004221</v>
      </c>
      <c r="P1092" s="101">
        <v>50.9396413376741</v>
      </c>
      <c r="Q1092" s="101">
        <v>4508.14151244982</v>
      </c>
      <c r="R1092" s="101">
        <v>135.251672753907</v>
      </c>
      <c r="S1092" s="101">
        <v>1963.94192615901</v>
      </c>
      <c r="T1092" s="101">
        <v>98.9543191550386</v>
      </c>
      <c r="U1092" s="101">
        <v>8.39529721515634</v>
      </c>
      <c r="V1092" s="101">
        <v>0.0346277806652905</v>
      </c>
      <c r="W1092" s="100">
        <v>2000</v>
      </c>
      <c r="X1092" s="106" t="s">
        <v>75</v>
      </c>
    </row>
    <row r="1093" spans="1:24" ht="8.25" customHeight="1">
      <c r="A1093" s="107"/>
      <c r="B1093" s="100">
        <v>2010</v>
      </c>
      <c r="C1093" s="101">
        <v>24571.249323</v>
      </c>
      <c r="D1093" s="101">
        <v>4890.322357</v>
      </c>
      <c r="E1093" s="101">
        <v>2497.510069</v>
      </c>
      <c r="F1093" s="101">
        <v>2083.651138</v>
      </c>
      <c r="G1093" s="101">
        <v>1308.641899</v>
      </c>
      <c r="H1093" s="101">
        <v>213.003133</v>
      </c>
      <c r="I1093" s="101">
        <v>1084.170389</v>
      </c>
      <c r="J1093" s="101">
        <v>1049.379571</v>
      </c>
      <c r="K1093" s="101">
        <v>10.521833</v>
      </c>
      <c r="L1093" s="102">
        <v>5.98864</v>
      </c>
      <c r="M1093" s="103">
        <v>1.34822</v>
      </c>
      <c r="N1093" s="101">
        <v>74.201238</v>
      </c>
      <c r="O1093" s="101">
        <v>66.033096</v>
      </c>
      <c r="P1093" s="101">
        <v>95.116098</v>
      </c>
      <c r="Q1093" s="101">
        <v>12944.787582</v>
      </c>
      <c r="R1093" s="101">
        <v>431.153591</v>
      </c>
      <c r="S1093" s="101">
        <v>5809.143223</v>
      </c>
      <c r="T1093" s="101">
        <v>227.742373</v>
      </c>
      <c r="U1093" s="101">
        <v>20.817566</v>
      </c>
      <c r="V1093" s="101">
        <v>0.062146</v>
      </c>
      <c r="W1093" s="100">
        <v>2010</v>
      </c>
      <c r="X1093" s="107"/>
    </row>
    <row r="1094" spans="1:24" ht="8.25" customHeight="1">
      <c r="A1094" s="107"/>
      <c r="B1094" s="100">
        <v>2011</v>
      </c>
      <c r="C1094" s="101">
        <v>28122.179082</v>
      </c>
      <c r="D1094" s="101">
        <v>5580.199776</v>
      </c>
      <c r="E1094" s="101">
        <v>2603.766462</v>
      </c>
      <c r="F1094" s="101">
        <v>2161.980585</v>
      </c>
      <c r="G1094" s="101">
        <v>1542.425982</v>
      </c>
      <c r="H1094" s="101">
        <v>200.10607</v>
      </c>
      <c r="I1094" s="101">
        <v>1434.007332</v>
      </c>
      <c r="J1094" s="101">
        <v>1398.566777</v>
      </c>
      <c r="K1094" s="101">
        <v>12.265329</v>
      </c>
      <c r="L1094" s="102">
        <v>9.808176</v>
      </c>
      <c r="M1094" s="103">
        <v>0.861115</v>
      </c>
      <c r="N1094" s="101">
        <v>112.95454</v>
      </c>
      <c r="O1094" s="101">
        <v>66.010744</v>
      </c>
      <c r="P1094" s="101">
        <v>364.407437</v>
      </c>
      <c r="Q1094" s="101">
        <v>14484.630951</v>
      </c>
      <c r="R1094" s="101">
        <v>501.208284</v>
      </c>
      <c r="S1094" s="101">
        <v>6687.973981</v>
      </c>
      <c r="T1094" s="101">
        <v>289.97137</v>
      </c>
      <c r="U1094" s="101">
        <v>21.694384</v>
      </c>
      <c r="V1094" s="101">
        <v>0.001171</v>
      </c>
      <c r="W1094" s="100">
        <v>2011</v>
      </c>
      <c r="X1094" s="107"/>
    </row>
    <row r="1095" spans="1:24" ht="8.25" customHeight="1">
      <c r="A1095" s="107"/>
      <c r="B1095" s="100">
        <v>2012</v>
      </c>
      <c r="C1095" s="101">
        <v>26032.970533</v>
      </c>
      <c r="D1095" s="101">
        <v>5460.237668</v>
      </c>
      <c r="E1095" s="101">
        <v>2046.880194</v>
      </c>
      <c r="F1095" s="101">
        <v>1695.010171</v>
      </c>
      <c r="G1095" s="101">
        <v>2026.585036</v>
      </c>
      <c r="H1095" s="101">
        <v>156.219778</v>
      </c>
      <c r="I1095" s="101">
        <v>1386.772438</v>
      </c>
      <c r="J1095" s="101">
        <v>1352.923023</v>
      </c>
      <c r="K1095" s="101">
        <v>9.28544</v>
      </c>
      <c r="L1095" s="102">
        <v>7.330605</v>
      </c>
      <c r="M1095" s="103">
        <v>1.563884</v>
      </c>
      <c r="N1095" s="101">
        <v>50.858543</v>
      </c>
      <c r="O1095" s="101">
        <v>106.325722</v>
      </c>
      <c r="P1095" s="101">
        <v>152.973182</v>
      </c>
      <c r="Q1095" s="101">
        <v>12315.419425</v>
      </c>
      <c r="R1095" s="101">
        <v>394.002227</v>
      </c>
      <c r="S1095" s="101">
        <v>7232.7592</v>
      </c>
      <c r="T1095" s="101">
        <v>287.357573</v>
      </c>
      <c r="U1095" s="101">
        <v>22.175537</v>
      </c>
      <c r="V1095" s="101">
        <v>0.012132</v>
      </c>
      <c r="W1095" s="100">
        <v>2012</v>
      </c>
      <c r="X1095" s="107"/>
    </row>
    <row r="1096" spans="1:24" ht="8.25" customHeight="1">
      <c r="A1096" s="107"/>
      <c r="B1096" s="100">
        <v>2013</v>
      </c>
      <c r="C1096" s="101">
        <v>24688.407801</v>
      </c>
      <c r="D1096" s="101">
        <v>4853.093508</v>
      </c>
      <c r="E1096" s="101">
        <v>1748.129105</v>
      </c>
      <c r="F1096" s="101">
        <v>1421.186635</v>
      </c>
      <c r="G1096" s="101">
        <v>1906.9404</v>
      </c>
      <c r="H1096" s="101">
        <v>158.295979</v>
      </c>
      <c r="I1096" s="101">
        <v>1198.024003</v>
      </c>
      <c r="J1096" s="101">
        <v>1158.503209</v>
      </c>
      <c r="K1096" s="101">
        <v>5.468155</v>
      </c>
      <c r="L1096" s="102">
        <v>4.621301</v>
      </c>
      <c r="M1096" s="103">
        <v>0.555709</v>
      </c>
      <c r="N1096" s="101">
        <v>35.40234</v>
      </c>
      <c r="O1096" s="101">
        <v>51.58226</v>
      </c>
      <c r="P1096" s="101">
        <v>87.411583</v>
      </c>
      <c r="Q1096" s="101">
        <v>12507.109931</v>
      </c>
      <c r="R1096" s="101">
        <v>300.527075</v>
      </c>
      <c r="S1096" s="101">
        <v>6629.819029</v>
      </c>
      <c r="T1096" s="101">
        <v>204.086182</v>
      </c>
      <c r="U1096" s="101">
        <v>13.318194</v>
      </c>
      <c r="V1096" s="101">
        <v>0.033835</v>
      </c>
      <c r="W1096" s="100">
        <v>2013</v>
      </c>
      <c r="X1096" s="107"/>
    </row>
    <row r="1097" spans="1:24" ht="3" customHeight="1">
      <c r="A1097" s="107"/>
      <c r="B1097" s="100"/>
      <c r="C1097" s="100"/>
      <c r="D1097" s="100"/>
      <c r="E1097" s="100"/>
      <c r="F1097" s="100"/>
      <c r="G1097" s="100"/>
      <c r="H1097" s="100"/>
      <c r="I1097" s="100"/>
      <c r="J1097" s="100"/>
      <c r="K1097" s="100"/>
      <c r="L1097" s="104"/>
      <c r="M1097" s="105"/>
      <c r="N1097" s="100"/>
      <c r="O1097" s="100"/>
      <c r="P1097" s="100"/>
      <c r="Q1097" s="100"/>
      <c r="R1097" s="100"/>
      <c r="S1097" s="100"/>
      <c r="T1097" s="100"/>
      <c r="U1097" s="100"/>
      <c r="V1097" s="100"/>
      <c r="W1097" s="100"/>
      <c r="X1097" s="107"/>
    </row>
    <row r="1098" spans="1:24" ht="8.25" customHeight="1">
      <c r="A1098" s="108" t="s">
        <v>9</v>
      </c>
      <c r="B1098" s="100">
        <v>2000</v>
      </c>
      <c r="C1098" s="101">
        <v>5040.070668</v>
      </c>
      <c r="D1098" s="101">
        <v>2168.71240914083</v>
      </c>
      <c r="E1098" s="101">
        <v>1239.08106596172</v>
      </c>
      <c r="F1098" s="101">
        <v>1143.83294035544</v>
      </c>
      <c r="G1098" s="101">
        <v>523.050377367711</v>
      </c>
      <c r="H1098" s="101">
        <v>70.0038677527863</v>
      </c>
      <c r="I1098" s="101">
        <v>406.580965811398</v>
      </c>
      <c r="J1098" s="101">
        <v>385.844615853942</v>
      </c>
      <c r="K1098" s="101" t="s">
        <v>144</v>
      </c>
      <c r="L1098" s="102" t="s">
        <v>144</v>
      </c>
      <c r="M1098" s="103">
        <v>0.01492910747565</v>
      </c>
      <c r="N1098" s="101">
        <v>0.624292</v>
      </c>
      <c r="O1098" s="101">
        <v>66.1697519004221</v>
      </c>
      <c r="P1098" s="101">
        <v>17.7878103376741</v>
      </c>
      <c r="Q1098" s="101">
        <v>1815.87138444982</v>
      </c>
      <c r="R1098" s="101">
        <v>86.4222057539065</v>
      </c>
      <c r="S1098" s="101">
        <v>835.044841159005</v>
      </c>
      <c r="T1098" s="101">
        <v>45.0410441550386</v>
      </c>
      <c r="U1098" s="101">
        <v>4.34737221515634</v>
      </c>
      <c r="V1098" s="101">
        <v>0.0346277806652905</v>
      </c>
      <c r="W1098" s="100">
        <v>2000</v>
      </c>
      <c r="X1098" s="108" t="s">
        <v>12</v>
      </c>
    </row>
    <row r="1099" spans="1:24" ht="8.25" customHeight="1">
      <c r="A1099" s="108"/>
      <c r="B1099" s="100">
        <v>2010</v>
      </c>
      <c r="C1099" s="101">
        <v>9264.113996</v>
      </c>
      <c r="D1099" s="101">
        <v>2684.040618</v>
      </c>
      <c r="E1099" s="101">
        <v>1796.466965</v>
      </c>
      <c r="F1099" s="101">
        <v>1626.813576</v>
      </c>
      <c r="G1099" s="101">
        <v>580.797011</v>
      </c>
      <c r="H1099" s="101">
        <v>15.310243</v>
      </c>
      <c r="I1099" s="101">
        <v>306.776642</v>
      </c>
      <c r="J1099" s="101">
        <v>287.43002</v>
      </c>
      <c r="K1099" s="101">
        <v>0.00522</v>
      </c>
      <c r="L1099" s="102">
        <v>0.00522</v>
      </c>
      <c r="M1099" s="103" t="s">
        <v>144</v>
      </c>
      <c r="N1099" s="101">
        <v>66.851706</v>
      </c>
      <c r="O1099" s="101">
        <v>54.842056</v>
      </c>
      <c r="P1099" s="101">
        <v>35.013835</v>
      </c>
      <c r="Q1099" s="101">
        <v>3809.389676</v>
      </c>
      <c r="R1099" s="101">
        <v>291.961481</v>
      </c>
      <c r="S1099" s="101">
        <v>2216.112917</v>
      </c>
      <c r="T1099" s="101">
        <v>95.055283</v>
      </c>
      <c r="U1099" s="101">
        <v>10.779058</v>
      </c>
      <c r="V1099" s="101">
        <v>0.062146</v>
      </c>
      <c r="W1099" s="100">
        <v>2010</v>
      </c>
      <c r="X1099" s="108"/>
    </row>
    <row r="1100" spans="1:24" ht="8.25" customHeight="1">
      <c r="A1100" s="108"/>
      <c r="B1100" s="100">
        <v>2011</v>
      </c>
      <c r="C1100" s="101">
        <v>11753.57721</v>
      </c>
      <c r="D1100" s="101">
        <v>2912.969996</v>
      </c>
      <c r="E1100" s="101">
        <v>1832.538932</v>
      </c>
      <c r="F1100" s="101">
        <v>1639.65063</v>
      </c>
      <c r="G1100" s="101">
        <v>608.472063</v>
      </c>
      <c r="H1100" s="101">
        <v>22.360444</v>
      </c>
      <c r="I1100" s="101">
        <v>471.959001</v>
      </c>
      <c r="J1100" s="101">
        <v>456.277839</v>
      </c>
      <c r="K1100" s="101">
        <v>0.678998</v>
      </c>
      <c r="L1100" s="102">
        <v>0.632327</v>
      </c>
      <c r="M1100" s="103" t="s">
        <v>144</v>
      </c>
      <c r="N1100" s="101">
        <v>104.782492</v>
      </c>
      <c r="O1100" s="101">
        <v>54.039517</v>
      </c>
      <c r="P1100" s="101">
        <v>302.940477</v>
      </c>
      <c r="Q1100" s="101">
        <v>4751.938576</v>
      </c>
      <c r="R1100" s="101">
        <v>337.571461</v>
      </c>
      <c r="S1100" s="101">
        <v>3120.353073</v>
      </c>
      <c r="T1100" s="101">
        <v>155.900952</v>
      </c>
      <c r="U1100" s="101">
        <v>12.400497</v>
      </c>
      <c r="V1100" s="101">
        <v>0.001171</v>
      </c>
      <c r="W1100" s="100">
        <v>2011</v>
      </c>
      <c r="X1100" s="108"/>
    </row>
    <row r="1101" spans="1:24" ht="8.25" customHeight="1">
      <c r="A1101" s="108"/>
      <c r="B1101" s="100">
        <v>2012</v>
      </c>
      <c r="C1101" s="101">
        <v>10233.519454</v>
      </c>
      <c r="D1101" s="101">
        <v>2714.356264</v>
      </c>
      <c r="E1101" s="101">
        <v>1457.452865</v>
      </c>
      <c r="F1101" s="101">
        <v>1300.392181</v>
      </c>
      <c r="G1101" s="101">
        <v>818.203001</v>
      </c>
      <c r="H1101" s="101">
        <v>7.05425</v>
      </c>
      <c r="I1101" s="101">
        <v>438.700398</v>
      </c>
      <c r="J1101" s="101">
        <v>427.683595</v>
      </c>
      <c r="K1101" s="101">
        <v>0.179017</v>
      </c>
      <c r="L1101" s="102">
        <v>0.142477</v>
      </c>
      <c r="M1101" s="103" t="s">
        <v>144</v>
      </c>
      <c r="N1101" s="101">
        <v>43.78043</v>
      </c>
      <c r="O1101" s="101">
        <v>89.540965</v>
      </c>
      <c r="P1101" s="101">
        <v>92.824569</v>
      </c>
      <c r="Q1101" s="101">
        <v>3431.170175</v>
      </c>
      <c r="R1101" s="101">
        <v>221.84761</v>
      </c>
      <c r="S1101" s="101">
        <v>3542.220723</v>
      </c>
      <c r="T1101" s="101">
        <v>83.991877</v>
      </c>
      <c r="U1101" s="101">
        <v>13.595692</v>
      </c>
      <c r="V1101" s="101">
        <v>0.012132</v>
      </c>
      <c r="W1101" s="100">
        <v>2012</v>
      </c>
      <c r="X1101" s="108"/>
    </row>
    <row r="1102" spans="1:24" ht="8.25" customHeight="1">
      <c r="A1102" s="108"/>
      <c r="B1102" s="100">
        <v>2013</v>
      </c>
      <c r="C1102" s="101">
        <v>9916.613865</v>
      </c>
      <c r="D1102" s="101">
        <v>2388.29273</v>
      </c>
      <c r="E1102" s="101">
        <v>1131.850344</v>
      </c>
      <c r="F1102" s="101">
        <v>1046.39003</v>
      </c>
      <c r="G1102" s="101">
        <v>975.497109</v>
      </c>
      <c r="H1102" s="101">
        <v>15.200771</v>
      </c>
      <c r="I1102" s="101">
        <v>280.945277</v>
      </c>
      <c r="J1102" s="101">
        <v>273.461244</v>
      </c>
      <c r="K1102" s="101">
        <v>0.314437</v>
      </c>
      <c r="L1102" s="102">
        <v>0.280868</v>
      </c>
      <c r="M1102" s="103">
        <v>0.048273</v>
      </c>
      <c r="N1102" s="101">
        <v>29.020106</v>
      </c>
      <c r="O1102" s="101">
        <v>38.843923</v>
      </c>
      <c r="P1102" s="101">
        <v>26.798286</v>
      </c>
      <c r="Q1102" s="101">
        <v>4367.457348</v>
      </c>
      <c r="R1102" s="101">
        <v>157.898692</v>
      </c>
      <c r="S1102" s="101">
        <v>2835.045571</v>
      </c>
      <c r="T1102" s="101">
        <v>67.649319</v>
      </c>
      <c r="U1102" s="101">
        <v>5.211345</v>
      </c>
      <c r="V1102" s="101">
        <v>0.033835</v>
      </c>
      <c r="W1102" s="100">
        <v>2013</v>
      </c>
      <c r="X1102" s="108"/>
    </row>
    <row r="1103" spans="1:24" ht="3" customHeight="1">
      <c r="A1103" s="108"/>
      <c r="B1103" s="100"/>
      <c r="C1103" s="100"/>
      <c r="D1103" s="100"/>
      <c r="E1103" s="100"/>
      <c r="F1103" s="100"/>
      <c r="G1103" s="100"/>
      <c r="H1103" s="100"/>
      <c r="I1103" s="100"/>
      <c r="J1103" s="100"/>
      <c r="K1103" s="100"/>
      <c r="L1103" s="104"/>
      <c r="M1103" s="105"/>
      <c r="N1103" s="100"/>
      <c r="O1103" s="100"/>
      <c r="P1103" s="100"/>
      <c r="Q1103" s="100"/>
      <c r="R1103" s="100"/>
      <c r="S1103" s="100"/>
      <c r="T1103" s="100"/>
      <c r="U1103" s="100"/>
      <c r="V1103" s="100"/>
      <c r="W1103" s="100"/>
      <c r="X1103" s="108"/>
    </row>
    <row r="1104" spans="1:24" ht="8.25" customHeight="1">
      <c r="A1104" s="108" t="s">
        <v>14</v>
      </c>
      <c r="B1104" s="100">
        <v>2000</v>
      </c>
      <c r="C1104" s="101">
        <v>4853.815007</v>
      </c>
      <c r="D1104" s="101">
        <v>990.46541</v>
      </c>
      <c r="E1104" s="101">
        <v>31.090328</v>
      </c>
      <c r="F1104" s="101" t="s">
        <v>32</v>
      </c>
      <c r="G1104" s="101">
        <v>347.750557</v>
      </c>
      <c r="H1104" s="101">
        <v>104.592824</v>
      </c>
      <c r="I1104" s="101">
        <v>611.624525</v>
      </c>
      <c r="J1104" s="101">
        <v>588.160675</v>
      </c>
      <c r="K1104" s="101">
        <v>18.189429</v>
      </c>
      <c r="L1104" s="102">
        <v>3.403833</v>
      </c>
      <c r="M1104" s="103">
        <v>0.418908</v>
      </c>
      <c r="N1104" s="101">
        <v>1.661927</v>
      </c>
      <c r="O1104" s="101">
        <v>14.437343</v>
      </c>
      <c r="P1104" s="101">
        <v>32.148164</v>
      </c>
      <c r="Q1104" s="101">
        <v>2576.487507</v>
      </c>
      <c r="R1104" s="101">
        <v>48.507576</v>
      </c>
      <c r="S1104" s="101">
        <v>1118.340876</v>
      </c>
      <c r="T1104" s="101">
        <v>53.001978</v>
      </c>
      <c r="U1104" s="101">
        <v>0.155889</v>
      </c>
      <c r="V1104" s="101" t="s">
        <v>144</v>
      </c>
      <c r="W1104" s="100">
        <v>2000</v>
      </c>
      <c r="X1104" s="108" t="s">
        <v>19</v>
      </c>
    </row>
    <row r="1105" spans="1:24" ht="8.25" customHeight="1">
      <c r="A1105" s="108"/>
      <c r="B1105" s="100">
        <v>2010</v>
      </c>
      <c r="C1105" s="101">
        <v>14364.96909</v>
      </c>
      <c r="D1105" s="101">
        <v>1384.823178</v>
      </c>
      <c r="E1105" s="101">
        <v>26.17152</v>
      </c>
      <c r="F1105" s="101" t="s">
        <v>32</v>
      </c>
      <c r="G1105" s="101">
        <v>631.055187</v>
      </c>
      <c r="H1105" s="101">
        <v>191.395147</v>
      </c>
      <c r="I1105" s="101">
        <v>727.596471</v>
      </c>
      <c r="J1105" s="101">
        <v>717.501277</v>
      </c>
      <c r="K1105" s="101">
        <v>8.111963</v>
      </c>
      <c r="L1105" s="102">
        <v>3.57877</v>
      </c>
      <c r="M1105" s="103">
        <v>1.34822</v>
      </c>
      <c r="N1105" s="101">
        <v>7.349532</v>
      </c>
      <c r="O1105" s="101">
        <v>8.98749</v>
      </c>
      <c r="P1105" s="101">
        <v>57.752478</v>
      </c>
      <c r="Q1105" s="101">
        <v>9063.06158</v>
      </c>
      <c r="R1105" s="101">
        <v>137.667391</v>
      </c>
      <c r="S1105" s="101">
        <v>3580.389298</v>
      </c>
      <c r="T1105" s="101">
        <v>115.328482</v>
      </c>
      <c r="U1105" s="101">
        <v>0.149478</v>
      </c>
      <c r="V1105" s="101" t="s">
        <v>144</v>
      </c>
      <c r="W1105" s="100">
        <v>2010</v>
      </c>
      <c r="X1105" s="108"/>
    </row>
    <row r="1106" spans="1:24" ht="8.25" customHeight="1">
      <c r="A1106" s="108"/>
      <c r="B1106" s="100">
        <v>2011</v>
      </c>
      <c r="C1106" s="101">
        <v>15291.235513</v>
      </c>
      <c r="D1106" s="101">
        <v>1726.053472</v>
      </c>
      <c r="E1106" s="101">
        <v>24.662016</v>
      </c>
      <c r="F1106" s="101" t="s">
        <v>32</v>
      </c>
      <c r="G1106" s="101">
        <v>801.435937</v>
      </c>
      <c r="H1106" s="101">
        <v>177.477138</v>
      </c>
      <c r="I1106" s="101">
        <v>899.955519</v>
      </c>
      <c r="J1106" s="101">
        <v>883.355122</v>
      </c>
      <c r="K1106" s="101">
        <v>5.228937</v>
      </c>
      <c r="L1106" s="102">
        <v>2.818455</v>
      </c>
      <c r="M1106" s="103">
        <v>0.622074</v>
      </c>
      <c r="N1106" s="101">
        <v>8.172048</v>
      </c>
      <c r="O1106" s="101">
        <v>11.623566</v>
      </c>
      <c r="P1106" s="101">
        <v>59.608127</v>
      </c>
      <c r="Q1106" s="101">
        <v>9637.648889</v>
      </c>
      <c r="R1106" s="101">
        <v>162.635398</v>
      </c>
      <c r="S1106" s="101">
        <v>3552.393213</v>
      </c>
      <c r="T1106" s="101">
        <v>127.097815</v>
      </c>
      <c r="U1106" s="101">
        <v>0.151974</v>
      </c>
      <c r="V1106" s="101" t="s">
        <v>144</v>
      </c>
      <c r="W1106" s="100">
        <v>2011</v>
      </c>
      <c r="X1106" s="108"/>
    </row>
    <row r="1107" spans="1:24" ht="8.25" customHeight="1">
      <c r="A1107" s="108"/>
      <c r="B1107" s="100">
        <v>2012</v>
      </c>
      <c r="C1107" s="101">
        <v>14920.018706</v>
      </c>
      <c r="D1107" s="101">
        <v>1995.102052</v>
      </c>
      <c r="E1107" s="101">
        <v>24.862842</v>
      </c>
      <c r="F1107" s="101" t="s">
        <v>32</v>
      </c>
      <c r="G1107" s="101">
        <v>1071.792132</v>
      </c>
      <c r="H1107" s="101">
        <v>146.65206</v>
      </c>
      <c r="I1107" s="101">
        <v>898.447078</v>
      </c>
      <c r="J1107" s="101">
        <v>877.964234</v>
      </c>
      <c r="K1107" s="101">
        <v>4.443601</v>
      </c>
      <c r="L1107" s="102">
        <v>2.525306</v>
      </c>
      <c r="M1107" s="103">
        <v>0.569564</v>
      </c>
      <c r="N1107" s="101">
        <v>7.078113</v>
      </c>
      <c r="O1107" s="101">
        <v>16.40251</v>
      </c>
      <c r="P1107" s="101">
        <v>53.873955</v>
      </c>
      <c r="Q1107" s="101">
        <v>8788.352448</v>
      </c>
      <c r="R1107" s="101">
        <v>170.593905</v>
      </c>
      <c r="S1107" s="101">
        <v>3683.897627</v>
      </c>
      <c r="T1107" s="101">
        <v>199.633459</v>
      </c>
      <c r="U1107" s="101">
        <v>0.071472</v>
      </c>
      <c r="V1107" s="101" t="s">
        <v>144</v>
      </c>
      <c r="W1107" s="100">
        <v>2012</v>
      </c>
      <c r="X1107" s="108"/>
    </row>
    <row r="1108" spans="1:24" ht="8.25" customHeight="1">
      <c r="A1108" s="108"/>
      <c r="B1108" s="100">
        <v>2013</v>
      </c>
      <c r="C1108" s="101">
        <v>13892.713037</v>
      </c>
      <c r="D1108" s="101">
        <v>1750.907591</v>
      </c>
      <c r="E1108" s="101">
        <v>28.17575</v>
      </c>
      <c r="F1108" s="101" t="s">
        <v>32</v>
      </c>
      <c r="G1108" s="101">
        <v>835.80785</v>
      </c>
      <c r="H1108" s="101">
        <v>142.762418</v>
      </c>
      <c r="I1108" s="101">
        <v>886.923991</v>
      </c>
      <c r="J1108" s="101">
        <v>856.657209</v>
      </c>
      <c r="K1108" s="101">
        <v>3.126438</v>
      </c>
      <c r="L1108" s="102">
        <v>2.313153</v>
      </c>
      <c r="M1108" s="103">
        <v>0.507436</v>
      </c>
      <c r="N1108" s="101">
        <v>6.382234</v>
      </c>
      <c r="O1108" s="101">
        <v>11.466681</v>
      </c>
      <c r="P1108" s="101">
        <v>49.531396</v>
      </c>
      <c r="Q1108" s="101">
        <v>8036.746904</v>
      </c>
      <c r="R1108" s="101">
        <v>141.763665</v>
      </c>
      <c r="S1108" s="101">
        <v>3785.042775</v>
      </c>
      <c r="T1108" s="101">
        <v>107.135223</v>
      </c>
      <c r="U1108" s="101">
        <v>0.102694</v>
      </c>
      <c r="V1108" s="101" t="s">
        <v>144</v>
      </c>
      <c r="W1108" s="100">
        <v>2013</v>
      </c>
      <c r="X1108" s="108"/>
    </row>
    <row r="1109" spans="1:24" ht="3" customHeight="1">
      <c r="A1109" s="108"/>
      <c r="B1109" s="100"/>
      <c r="C1109" s="100"/>
      <c r="D1109" s="100"/>
      <c r="E1109" s="100"/>
      <c r="F1109" s="100"/>
      <c r="G1109" s="100"/>
      <c r="H1109" s="100"/>
      <c r="I1109" s="100"/>
      <c r="J1109" s="100"/>
      <c r="K1109" s="100"/>
      <c r="L1109" s="104"/>
      <c r="M1109" s="105"/>
      <c r="N1109" s="100"/>
      <c r="O1109" s="100"/>
      <c r="P1109" s="100"/>
      <c r="Q1109" s="100"/>
      <c r="R1109" s="100"/>
      <c r="S1109" s="100"/>
      <c r="T1109" s="100"/>
      <c r="U1109" s="100"/>
      <c r="V1109" s="100"/>
      <c r="W1109" s="100"/>
      <c r="X1109" s="108"/>
    </row>
    <row r="1110" spans="1:24" ht="8.25" customHeight="1">
      <c r="A1110" s="106" t="s">
        <v>73</v>
      </c>
      <c r="B1110" s="100">
        <v>2000</v>
      </c>
      <c r="C1110" s="101">
        <v>45179.5848728648</v>
      </c>
      <c r="D1110" s="101">
        <v>40165.1378948963</v>
      </c>
      <c r="E1110" s="101">
        <v>1546.38489454842</v>
      </c>
      <c r="F1110" s="101">
        <v>1394.98460012007</v>
      </c>
      <c r="G1110" s="101">
        <v>34147.7938136031</v>
      </c>
      <c r="H1110" s="101">
        <v>8195.822197</v>
      </c>
      <c r="I1110" s="101">
        <v>4470.95918674479</v>
      </c>
      <c r="J1110" s="101">
        <v>4288.82636515085</v>
      </c>
      <c r="K1110" s="101">
        <v>307.145904949225</v>
      </c>
      <c r="L1110" s="102">
        <v>296.262732257853</v>
      </c>
      <c r="M1110" s="103">
        <v>186.867156826634</v>
      </c>
      <c r="N1110" s="101">
        <v>296.722295159967</v>
      </c>
      <c r="O1110" s="101">
        <v>222.762615850043</v>
      </c>
      <c r="P1110" s="101">
        <v>563.131367915492</v>
      </c>
      <c r="Q1110" s="101">
        <v>1497.50138616894</v>
      </c>
      <c r="R1110" s="101">
        <v>423.17863659425</v>
      </c>
      <c r="S1110" s="101">
        <v>395.179789693547</v>
      </c>
      <c r="T1110" s="101">
        <v>759.341598810416</v>
      </c>
      <c r="U1110" s="101">
        <v>6.175153</v>
      </c>
      <c r="V1110" s="101">
        <v>356.441073</v>
      </c>
      <c r="W1110" s="100">
        <v>2000</v>
      </c>
      <c r="X1110" s="106" t="s">
        <v>73</v>
      </c>
    </row>
    <row r="1111" spans="1:24" ht="8.25" customHeight="1">
      <c r="A1111" s="107"/>
      <c r="B1111" s="100">
        <v>2010</v>
      </c>
      <c r="C1111" s="101">
        <v>109034.561731277</v>
      </c>
      <c r="D1111" s="101">
        <v>91804.9384994575</v>
      </c>
      <c r="E1111" s="101">
        <v>1886.31369550619</v>
      </c>
      <c r="F1111" s="101">
        <v>1570.80216602051</v>
      </c>
      <c r="G1111" s="101">
        <v>83107.3404016374</v>
      </c>
      <c r="H1111" s="101">
        <v>21023.7891211746</v>
      </c>
      <c r="I1111" s="101">
        <v>6811.28440231387</v>
      </c>
      <c r="J1111" s="101">
        <v>6114.53241939262</v>
      </c>
      <c r="K1111" s="101">
        <v>897.911780185922</v>
      </c>
      <c r="L1111" s="102">
        <v>832.140067582806</v>
      </c>
      <c r="M1111" s="103">
        <v>1499.24466304965</v>
      </c>
      <c r="N1111" s="101">
        <v>1666.25467242769</v>
      </c>
      <c r="O1111" s="101">
        <v>410.465618400415</v>
      </c>
      <c r="P1111" s="101">
        <v>1219.50915730809</v>
      </c>
      <c r="Q1111" s="101">
        <v>6043.78316147001</v>
      </c>
      <c r="R1111" s="101">
        <v>1472.59044835955</v>
      </c>
      <c r="S1111" s="101">
        <v>1217.38176553447</v>
      </c>
      <c r="T1111" s="101">
        <v>2416.67343308376</v>
      </c>
      <c r="U1111" s="101">
        <v>11.309115</v>
      </c>
      <c r="V1111" s="101">
        <v>374.499417</v>
      </c>
      <c r="W1111" s="100">
        <v>2010</v>
      </c>
      <c r="X1111" s="107"/>
    </row>
    <row r="1112" spans="1:24" ht="8.25" customHeight="1">
      <c r="A1112" s="107"/>
      <c r="B1112" s="100">
        <v>2011</v>
      </c>
      <c r="C1112" s="101">
        <v>137024.098360996</v>
      </c>
      <c r="D1112" s="101">
        <v>112995.608485741</v>
      </c>
      <c r="E1112" s="101">
        <v>2906.35249107424</v>
      </c>
      <c r="F1112" s="101">
        <v>1855.73656127663</v>
      </c>
      <c r="G1112" s="101">
        <v>100801.396434963</v>
      </c>
      <c r="H1112" s="101">
        <v>26223.7173730813</v>
      </c>
      <c r="I1112" s="101">
        <v>9287.85955970363</v>
      </c>
      <c r="J1112" s="101">
        <v>8466.32126174269</v>
      </c>
      <c r="K1112" s="101">
        <v>1138.7187638184</v>
      </c>
      <c r="L1112" s="102">
        <v>1049.14339095922</v>
      </c>
      <c r="M1112" s="103">
        <v>1992.08980646567</v>
      </c>
      <c r="N1112" s="101">
        <v>1960.830544</v>
      </c>
      <c r="O1112" s="101">
        <v>541.870107073315</v>
      </c>
      <c r="P1112" s="101">
        <v>1437.30814216906</v>
      </c>
      <c r="Q1112" s="101">
        <v>8270.18300466967</v>
      </c>
      <c r="R1112" s="101">
        <v>3256.80213954972</v>
      </c>
      <c r="S1112" s="101">
        <v>1580.82812935238</v>
      </c>
      <c r="T1112" s="101">
        <v>2942.86284915717</v>
      </c>
      <c r="U1112" s="101">
        <v>13.947872</v>
      </c>
      <c r="V1112" s="101">
        <v>893.048517</v>
      </c>
      <c r="W1112" s="100">
        <v>2011</v>
      </c>
      <c r="X1112" s="107"/>
    </row>
    <row r="1113" spans="1:24" ht="8.25" customHeight="1">
      <c r="A1113" s="107"/>
      <c r="B1113" s="100">
        <v>2012</v>
      </c>
      <c r="C1113" s="101">
        <v>119918.303928679</v>
      </c>
      <c r="D1113" s="101">
        <v>98058.4193224552</v>
      </c>
      <c r="E1113" s="101">
        <v>1586.96732194372</v>
      </c>
      <c r="F1113" s="101">
        <v>1298.45360763324</v>
      </c>
      <c r="G1113" s="101">
        <v>89277.2230788293</v>
      </c>
      <c r="H1113" s="101">
        <v>21750.5485264112</v>
      </c>
      <c r="I1113" s="101">
        <v>7194.22892168215</v>
      </c>
      <c r="J1113" s="101">
        <v>6571.5319092619</v>
      </c>
      <c r="K1113" s="101">
        <v>960.476184233533</v>
      </c>
      <c r="L1113" s="102">
        <v>906.558293233533</v>
      </c>
      <c r="M1113" s="103">
        <v>1818.92019451675</v>
      </c>
      <c r="N1113" s="101">
        <v>1855.908411</v>
      </c>
      <c r="O1113" s="101">
        <v>576.434331482357</v>
      </c>
      <c r="P1113" s="101">
        <v>1315.18111241514</v>
      </c>
      <c r="Q1113" s="101">
        <v>8522.2205500776</v>
      </c>
      <c r="R1113" s="101">
        <v>1832.72652746604</v>
      </c>
      <c r="S1113" s="101">
        <v>1336.21551787399</v>
      </c>
      <c r="T1113" s="101">
        <v>2905.03707015835</v>
      </c>
      <c r="U1113" s="101">
        <v>14.794817</v>
      </c>
      <c r="V1113" s="101">
        <v>721.96989</v>
      </c>
      <c r="W1113" s="100">
        <v>2012</v>
      </c>
      <c r="X1113" s="107"/>
    </row>
    <row r="1114" spans="1:24" ht="8.25" customHeight="1">
      <c r="A1114" s="107"/>
      <c r="B1114" s="100">
        <v>2013</v>
      </c>
      <c r="C1114" s="101">
        <v>114609.787620396</v>
      </c>
      <c r="D1114" s="101">
        <v>90365.8773170122</v>
      </c>
      <c r="E1114" s="101">
        <v>1412.2527416866</v>
      </c>
      <c r="F1114" s="101">
        <v>1055.17968989598</v>
      </c>
      <c r="G1114" s="101">
        <v>83040.294337482</v>
      </c>
      <c r="H1114" s="101">
        <v>21027.8279354528</v>
      </c>
      <c r="I1114" s="101">
        <v>5913.33023784361</v>
      </c>
      <c r="J1114" s="101">
        <v>5424.75424854668</v>
      </c>
      <c r="K1114" s="101">
        <v>928.050691604022</v>
      </c>
      <c r="L1114" s="102">
        <v>858.538094604022</v>
      </c>
      <c r="M1114" s="103">
        <v>2014.00683045613</v>
      </c>
      <c r="N1114" s="101">
        <v>1807.728336</v>
      </c>
      <c r="O1114" s="101">
        <v>573.538519547882</v>
      </c>
      <c r="P1114" s="101">
        <v>1293.71025643774</v>
      </c>
      <c r="Q1114" s="101">
        <v>8228.80481280813</v>
      </c>
      <c r="R1114" s="101">
        <v>3273.14308116647</v>
      </c>
      <c r="S1114" s="101">
        <v>1771.4885427231</v>
      </c>
      <c r="T1114" s="101">
        <v>3275.82743021325</v>
      </c>
      <c r="U1114" s="101">
        <v>11.302099</v>
      </c>
      <c r="V1114" s="101">
        <v>1066.309703</v>
      </c>
      <c r="W1114" s="100">
        <v>2013</v>
      </c>
      <c r="X1114" s="107"/>
    </row>
    <row r="1115" spans="1:24" ht="3" customHeight="1">
      <c r="A1115" s="107"/>
      <c r="B1115" s="100"/>
      <c r="C1115" s="100"/>
      <c r="D1115" s="100"/>
      <c r="E1115" s="100"/>
      <c r="F1115" s="100"/>
      <c r="G1115" s="100"/>
      <c r="H1115" s="100"/>
      <c r="I1115" s="100"/>
      <c r="J1115" s="100"/>
      <c r="K1115" s="100"/>
      <c r="L1115" s="104"/>
      <c r="M1115" s="105"/>
      <c r="N1115" s="100"/>
      <c r="O1115" s="100"/>
      <c r="P1115" s="100"/>
      <c r="Q1115" s="100"/>
      <c r="R1115" s="100"/>
      <c r="S1115" s="100"/>
      <c r="T1115" s="100"/>
      <c r="U1115" s="100"/>
      <c r="V1115" s="100"/>
      <c r="W1115" s="100"/>
      <c r="X1115" s="107"/>
    </row>
    <row r="1116" spans="1:24" ht="8.25" customHeight="1">
      <c r="A1116" s="108" t="s">
        <v>69</v>
      </c>
      <c r="B1116" s="100">
        <v>2000</v>
      </c>
      <c r="C1116" s="101">
        <v>3859.479151</v>
      </c>
      <c r="D1116" s="101">
        <v>3504.716574</v>
      </c>
      <c r="E1116" s="101">
        <v>50.164901</v>
      </c>
      <c r="F1116" s="101">
        <v>42.810116</v>
      </c>
      <c r="G1116" s="101">
        <v>3256.162811</v>
      </c>
      <c r="H1116" s="101">
        <v>922.393254</v>
      </c>
      <c r="I1116" s="101">
        <v>198.388862</v>
      </c>
      <c r="J1116" s="101">
        <v>182.513377</v>
      </c>
      <c r="K1116" s="101">
        <v>7.43119</v>
      </c>
      <c r="L1116" s="102">
        <v>5.738568</v>
      </c>
      <c r="M1116" s="103">
        <v>3.313333</v>
      </c>
      <c r="N1116" s="101">
        <v>73.605009</v>
      </c>
      <c r="O1116" s="101">
        <v>31.767263</v>
      </c>
      <c r="P1116" s="101">
        <v>24.236065</v>
      </c>
      <c r="Q1116" s="101">
        <v>87.928605</v>
      </c>
      <c r="R1116" s="101">
        <v>9.343347</v>
      </c>
      <c r="S1116" s="101">
        <v>34.69547</v>
      </c>
      <c r="T1116" s="101">
        <v>76.559619</v>
      </c>
      <c r="U1116" s="101">
        <v>2.765559</v>
      </c>
      <c r="V1116" s="101">
        <v>3.117117</v>
      </c>
      <c r="W1116" s="100">
        <v>2000</v>
      </c>
      <c r="X1116" s="108" t="s">
        <v>69</v>
      </c>
    </row>
    <row r="1117" spans="1:24" ht="8.25" customHeight="1">
      <c r="A1117" s="108"/>
      <c r="B1117" s="100">
        <v>2010</v>
      </c>
      <c r="C1117" s="101">
        <v>6573.445066</v>
      </c>
      <c r="D1117" s="101">
        <v>5296.733892</v>
      </c>
      <c r="E1117" s="101">
        <v>61.610736</v>
      </c>
      <c r="F1117" s="101">
        <v>37.029539</v>
      </c>
      <c r="G1117" s="101">
        <v>4900.666949</v>
      </c>
      <c r="H1117" s="101">
        <v>1532.387971</v>
      </c>
      <c r="I1117" s="101">
        <v>334.456207</v>
      </c>
      <c r="J1117" s="101">
        <v>313.590553</v>
      </c>
      <c r="K1117" s="101">
        <v>26.930091</v>
      </c>
      <c r="L1117" s="102">
        <v>24.599756</v>
      </c>
      <c r="M1117" s="103">
        <v>30.803381</v>
      </c>
      <c r="N1117" s="101">
        <v>229.970205</v>
      </c>
      <c r="O1117" s="101">
        <v>80.786296</v>
      </c>
      <c r="P1117" s="101">
        <v>61.622672</v>
      </c>
      <c r="Q1117" s="101">
        <v>326.520073</v>
      </c>
      <c r="R1117" s="101">
        <v>44.890116</v>
      </c>
      <c r="S1117" s="101">
        <v>110.713482</v>
      </c>
      <c r="T1117" s="101">
        <v>356.369052</v>
      </c>
      <c r="U1117" s="101">
        <v>6.719269</v>
      </c>
      <c r="V1117" s="101">
        <v>1.386537</v>
      </c>
      <c r="W1117" s="100">
        <v>2010</v>
      </c>
      <c r="X1117" s="108"/>
    </row>
    <row r="1118" spans="1:24" ht="8.25" customHeight="1">
      <c r="A1118" s="108"/>
      <c r="B1118" s="100">
        <v>2011</v>
      </c>
      <c r="C1118" s="101">
        <v>8082.937993</v>
      </c>
      <c r="D1118" s="101">
        <v>6658.866376</v>
      </c>
      <c r="E1118" s="101">
        <v>93.805956</v>
      </c>
      <c r="F1118" s="101">
        <v>65.977074</v>
      </c>
      <c r="G1118" s="101">
        <v>6159.176406</v>
      </c>
      <c r="H1118" s="101">
        <v>1761.542379</v>
      </c>
      <c r="I1118" s="101">
        <v>405.884014</v>
      </c>
      <c r="J1118" s="101">
        <v>379.286436</v>
      </c>
      <c r="K1118" s="101">
        <v>35.088713</v>
      </c>
      <c r="L1118" s="102">
        <v>29.082448</v>
      </c>
      <c r="M1118" s="103">
        <v>35.21532</v>
      </c>
      <c r="N1118" s="101">
        <v>266.448821</v>
      </c>
      <c r="O1118" s="101">
        <v>85.555518</v>
      </c>
      <c r="P1118" s="101">
        <v>80.640037</v>
      </c>
      <c r="Q1118" s="101">
        <v>427.845764</v>
      </c>
      <c r="R1118" s="101">
        <v>45.722457</v>
      </c>
      <c r="S1118" s="101">
        <v>83.212559</v>
      </c>
      <c r="T1118" s="101">
        <v>333.548674</v>
      </c>
      <c r="U1118" s="101">
        <v>7.730091</v>
      </c>
      <c r="V1118" s="101">
        <v>23.063663</v>
      </c>
      <c r="W1118" s="100">
        <v>2011</v>
      </c>
      <c r="X1118" s="108"/>
    </row>
    <row r="1119" spans="1:24" ht="8.25" customHeight="1">
      <c r="A1119" s="108"/>
      <c r="B1119" s="100">
        <v>2012</v>
      </c>
      <c r="C1119" s="101">
        <v>6847.062905</v>
      </c>
      <c r="D1119" s="101">
        <v>5494.251842</v>
      </c>
      <c r="E1119" s="101">
        <v>73.993431</v>
      </c>
      <c r="F1119" s="101">
        <v>64.031096</v>
      </c>
      <c r="G1119" s="101">
        <v>5002.99996</v>
      </c>
      <c r="H1119" s="101">
        <v>1391.444397</v>
      </c>
      <c r="I1119" s="101">
        <v>417.258451</v>
      </c>
      <c r="J1119" s="101">
        <v>382.599055</v>
      </c>
      <c r="K1119" s="101">
        <v>35.424683</v>
      </c>
      <c r="L1119" s="102">
        <v>32.101091</v>
      </c>
      <c r="M1119" s="103">
        <v>32.163213</v>
      </c>
      <c r="N1119" s="101">
        <v>262.918845</v>
      </c>
      <c r="O1119" s="101">
        <v>98.921792</v>
      </c>
      <c r="P1119" s="101">
        <v>69.537164</v>
      </c>
      <c r="Q1119" s="101">
        <v>345.433059</v>
      </c>
      <c r="R1119" s="101">
        <v>79.919386</v>
      </c>
      <c r="S1119" s="101">
        <v>89.818217</v>
      </c>
      <c r="T1119" s="101">
        <v>316.817679</v>
      </c>
      <c r="U1119" s="101">
        <v>8.001074</v>
      </c>
      <c r="V1119" s="101">
        <v>13.855951</v>
      </c>
      <c r="W1119" s="100">
        <v>2012</v>
      </c>
      <c r="X1119" s="108"/>
    </row>
    <row r="1120" spans="1:24" ht="8.25" customHeight="1">
      <c r="A1120" s="108"/>
      <c r="B1120" s="100">
        <v>2013</v>
      </c>
      <c r="C1120" s="101">
        <v>6679.916895</v>
      </c>
      <c r="D1120" s="101">
        <v>5422.309141</v>
      </c>
      <c r="E1120" s="101">
        <v>66.70168</v>
      </c>
      <c r="F1120" s="101">
        <v>51.51503</v>
      </c>
      <c r="G1120" s="101">
        <v>4974.070723</v>
      </c>
      <c r="H1120" s="101">
        <v>1447.345226</v>
      </c>
      <c r="I1120" s="101">
        <v>381.536738</v>
      </c>
      <c r="J1120" s="101">
        <v>352.555003</v>
      </c>
      <c r="K1120" s="101">
        <v>18.703003</v>
      </c>
      <c r="L1120" s="102">
        <v>15.465911</v>
      </c>
      <c r="M1120" s="103">
        <v>39.844611</v>
      </c>
      <c r="N1120" s="101">
        <v>263.242545</v>
      </c>
      <c r="O1120" s="101">
        <v>94.889923</v>
      </c>
      <c r="P1120" s="101">
        <v>79.492922</v>
      </c>
      <c r="Q1120" s="101">
        <v>301.299055</v>
      </c>
      <c r="R1120" s="101">
        <v>53.364629</v>
      </c>
      <c r="S1120" s="101">
        <v>92.538866</v>
      </c>
      <c r="T1120" s="101">
        <v>292.53635</v>
      </c>
      <c r="U1120" s="101">
        <v>7.066191</v>
      </c>
      <c r="V1120" s="101">
        <v>14.629659</v>
      </c>
      <c r="W1120" s="100">
        <v>2013</v>
      </c>
      <c r="X1120" s="108"/>
    </row>
    <row r="1121" spans="1:24" s="88" customFormat="1" ht="3" customHeight="1">
      <c r="A1121" s="108"/>
      <c r="B1121" s="100"/>
      <c r="C1121" s="100"/>
      <c r="D1121" s="100"/>
      <c r="E1121" s="100"/>
      <c r="F1121" s="100"/>
      <c r="G1121" s="100"/>
      <c r="H1121" s="100"/>
      <c r="I1121" s="100"/>
      <c r="J1121" s="100"/>
      <c r="K1121" s="100"/>
      <c r="L1121" s="104"/>
      <c r="M1121" s="105"/>
      <c r="N1121" s="100"/>
      <c r="O1121" s="100"/>
      <c r="P1121" s="100"/>
      <c r="Q1121" s="100"/>
      <c r="R1121" s="100"/>
      <c r="S1121" s="100"/>
      <c r="T1121" s="100"/>
      <c r="U1121" s="100"/>
      <c r="V1121" s="100"/>
      <c r="W1121" s="100"/>
      <c r="X1121" s="108"/>
    </row>
    <row r="1122" spans="1:24" ht="8.25" customHeight="1">
      <c r="A1122" s="108" t="s">
        <v>54</v>
      </c>
      <c r="B1122" s="100">
        <v>2000</v>
      </c>
      <c r="C1122" s="101">
        <v>10367.93</v>
      </c>
      <c r="D1122" s="101">
        <v>8667.75576889625</v>
      </c>
      <c r="E1122" s="101">
        <v>319.436168548415</v>
      </c>
      <c r="F1122" s="101">
        <v>266.377952120071</v>
      </c>
      <c r="G1122" s="101">
        <v>7378.91229660305</v>
      </c>
      <c r="H1122" s="101" t="s">
        <v>32</v>
      </c>
      <c r="I1122" s="101">
        <v>969.407303744791</v>
      </c>
      <c r="J1122" s="101">
        <v>912.333576150849</v>
      </c>
      <c r="K1122" s="101">
        <v>122.338424066409</v>
      </c>
      <c r="L1122" s="102">
        <v>119.081213375038</v>
      </c>
      <c r="M1122" s="103">
        <v>34.8175068266345</v>
      </c>
      <c r="N1122" s="101">
        <v>54.6976901599673</v>
      </c>
      <c r="O1122" s="101">
        <v>73.315035763237</v>
      </c>
      <c r="P1122" s="101">
        <v>307.67411593669</v>
      </c>
      <c r="Q1122" s="101">
        <v>432.86554416894</v>
      </c>
      <c r="R1122" s="101">
        <v>56.4957145942501</v>
      </c>
      <c r="S1122" s="101">
        <v>151.712653672349</v>
      </c>
      <c r="T1122" s="101">
        <v>207.497545915268</v>
      </c>
      <c r="U1122" s="101">
        <v>0.14</v>
      </c>
      <c r="V1122" s="101">
        <v>258.62</v>
      </c>
      <c r="W1122" s="100">
        <v>2000</v>
      </c>
      <c r="X1122" s="108" t="s">
        <v>61</v>
      </c>
    </row>
    <row r="1123" spans="1:24" ht="8.25" customHeight="1">
      <c r="A1123" s="108"/>
      <c r="B1123" s="100">
        <v>2010</v>
      </c>
      <c r="C1123" s="101">
        <v>26282.809714</v>
      </c>
      <c r="D1123" s="101">
        <v>21234.110821</v>
      </c>
      <c r="E1123" s="101">
        <v>380.813751</v>
      </c>
      <c r="F1123" s="101">
        <v>283.250127</v>
      </c>
      <c r="G1123" s="101">
        <v>18841.687313</v>
      </c>
      <c r="H1123" s="101" t="s">
        <v>32</v>
      </c>
      <c r="I1123" s="101">
        <v>2011.609757</v>
      </c>
      <c r="J1123" s="101">
        <v>1911.80288</v>
      </c>
      <c r="K1123" s="101">
        <v>373.245255</v>
      </c>
      <c r="L1123" s="102">
        <v>331.545657</v>
      </c>
      <c r="M1123" s="103">
        <v>382.58</v>
      </c>
      <c r="N1123" s="101">
        <v>260.697018</v>
      </c>
      <c r="O1123" s="101">
        <v>133.190667</v>
      </c>
      <c r="P1123" s="101">
        <v>695.749001</v>
      </c>
      <c r="Q1123" s="101">
        <v>1435.968211</v>
      </c>
      <c r="R1123" s="101">
        <v>338.776274</v>
      </c>
      <c r="S1123" s="101">
        <v>695.010966</v>
      </c>
      <c r="T1123" s="101">
        <v>732.012058</v>
      </c>
      <c r="U1123" s="101">
        <v>1.458843</v>
      </c>
      <c r="V1123" s="101">
        <v>0.0106</v>
      </c>
      <c r="W1123" s="100">
        <v>2010</v>
      </c>
      <c r="X1123" s="108"/>
    </row>
    <row r="1124" spans="1:24" ht="8.25" customHeight="1">
      <c r="A1124" s="108"/>
      <c r="B1124" s="100">
        <v>2011</v>
      </c>
      <c r="C1124" s="101">
        <v>33280.207056</v>
      </c>
      <c r="D1124" s="101">
        <v>26257.896548</v>
      </c>
      <c r="E1124" s="101">
        <v>396.075898</v>
      </c>
      <c r="F1124" s="101">
        <v>294.609692</v>
      </c>
      <c r="G1124" s="101">
        <v>23160.617526</v>
      </c>
      <c r="H1124" s="101" t="s">
        <v>32</v>
      </c>
      <c r="I1124" s="101">
        <v>2701.203124</v>
      </c>
      <c r="J1124" s="101">
        <v>2573.629596</v>
      </c>
      <c r="K1124" s="101">
        <v>414.277537</v>
      </c>
      <c r="L1124" s="102">
        <v>389.311315</v>
      </c>
      <c r="M1124" s="103">
        <v>505.402744</v>
      </c>
      <c r="N1124" s="101">
        <v>255.237502</v>
      </c>
      <c r="O1124" s="101">
        <v>156.117311</v>
      </c>
      <c r="P1124" s="101">
        <v>778.464897</v>
      </c>
      <c r="Q1124" s="101">
        <v>2088.718345</v>
      </c>
      <c r="R1124" s="101">
        <v>368.294103</v>
      </c>
      <c r="S1124" s="101">
        <v>868.884209</v>
      </c>
      <c r="T1124" s="101">
        <v>1095.565333</v>
      </c>
      <c r="U1124" s="101">
        <v>2.671817</v>
      </c>
      <c r="V1124" s="101">
        <v>488.67671</v>
      </c>
      <c r="W1124" s="100">
        <v>2011</v>
      </c>
      <c r="X1124" s="108"/>
    </row>
    <row r="1125" spans="1:24" ht="8.25" customHeight="1">
      <c r="A1125" s="108"/>
      <c r="B1125" s="100">
        <v>2012</v>
      </c>
      <c r="C1125" s="101">
        <v>28407.384073</v>
      </c>
      <c r="D1125" s="101">
        <v>22290.00145</v>
      </c>
      <c r="E1125" s="101">
        <v>345.214592</v>
      </c>
      <c r="F1125" s="101">
        <v>254.314618</v>
      </c>
      <c r="G1125" s="101">
        <v>19800.430303</v>
      </c>
      <c r="H1125" s="101" t="s">
        <v>32</v>
      </c>
      <c r="I1125" s="101">
        <v>2144.356555</v>
      </c>
      <c r="J1125" s="101">
        <v>2031.876121</v>
      </c>
      <c r="K1125" s="101">
        <v>352.414617</v>
      </c>
      <c r="L1125" s="102">
        <v>335.682247</v>
      </c>
      <c r="M1125" s="103">
        <v>471.88793</v>
      </c>
      <c r="N1125" s="101">
        <v>168.41834</v>
      </c>
      <c r="O1125" s="101">
        <v>157.515737</v>
      </c>
      <c r="P1125" s="101">
        <v>709.105901</v>
      </c>
      <c r="Q1125" s="101">
        <v>2051.176368</v>
      </c>
      <c r="R1125" s="101">
        <v>341.779716</v>
      </c>
      <c r="S1125" s="101">
        <v>692.328605</v>
      </c>
      <c r="T1125" s="101">
        <v>798.338484</v>
      </c>
      <c r="U1125" s="101">
        <v>2.388769</v>
      </c>
      <c r="V1125" s="101">
        <v>372.028156</v>
      </c>
      <c r="W1125" s="100">
        <v>2012</v>
      </c>
      <c r="X1125" s="108"/>
    </row>
    <row r="1126" spans="1:24" ht="8.25" customHeight="1">
      <c r="A1126" s="108"/>
      <c r="B1126" s="100">
        <v>2013</v>
      </c>
      <c r="C1126" s="101">
        <v>27581.75028</v>
      </c>
      <c r="D1126" s="101">
        <v>21569.518033</v>
      </c>
      <c r="E1126" s="101">
        <v>298.891389</v>
      </c>
      <c r="F1126" s="101">
        <v>216.057302</v>
      </c>
      <c r="G1126" s="101">
        <v>18913.778518</v>
      </c>
      <c r="H1126" s="101" t="s">
        <v>32</v>
      </c>
      <c r="I1126" s="101">
        <v>2356.848126</v>
      </c>
      <c r="J1126" s="101">
        <v>2211.807974</v>
      </c>
      <c r="K1126" s="101">
        <v>325.918793</v>
      </c>
      <c r="L1126" s="102">
        <v>295.341762</v>
      </c>
      <c r="M1126" s="103">
        <v>496.283224</v>
      </c>
      <c r="N1126" s="101">
        <v>138.820557</v>
      </c>
      <c r="O1126" s="101">
        <v>161.768636</v>
      </c>
      <c r="P1126" s="101">
        <v>636.295738</v>
      </c>
      <c r="Q1126" s="101">
        <v>1684.400201</v>
      </c>
      <c r="R1126" s="101">
        <v>275.467474</v>
      </c>
      <c r="S1126" s="101">
        <v>810.876567</v>
      </c>
      <c r="T1126" s="101">
        <v>947.783147</v>
      </c>
      <c r="U1126" s="101">
        <v>2.274966</v>
      </c>
      <c r="V1126" s="101">
        <v>532.342944</v>
      </c>
      <c r="W1126" s="100">
        <v>2013</v>
      </c>
      <c r="X1126" s="108"/>
    </row>
    <row r="1127" spans="1:24" ht="3" customHeight="1">
      <c r="A1127" s="108"/>
      <c r="B1127" s="100"/>
      <c r="C1127" s="100"/>
      <c r="D1127" s="100"/>
      <c r="E1127" s="100"/>
      <c r="F1127" s="100"/>
      <c r="G1127" s="100"/>
      <c r="H1127" s="100"/>
      <c r="I1127" s="100"/>
      <c r="J1127" s="100"/>
      <c r="K1127" s="100"/>
      <c r="L1127" s="104"/>
      <c r="M1127" s="105"/>
      <c r="N1127" s="100"/>
      <c r="O1127" s="100"/>
      <c r="P1127" s="100"/>
      <c r="Q1127" s="100"/>
      <c r="R1127" s="100"/>
      <c r="S1127" s="100"/>
      <c r="T1127" s="100"/>
      <c r="U1127" s="100"/>
      <c r="V1127" s="100"/>
      <c r="W1127" s="100"/>
      <c r="X1127" s="108"/>
    </row>
    <row r="1128" spans="1:24" ht="8.25" customHeight="1">
      <c r="A1128" s="108" t="s">
        <v>70</v>
      </c>
      <c r="B1128" s="100">
        <v>2000</v>
      </c>
      <c r="C1128" s="101">
        <v>4691.57306</v>
      </c>
      <c r="D1128" s="101">
        <v>3990.317357</v>
      </c>
      <c r="E1128" s="101">
        <v>336.597232</v>
      </c>
      <c r="F1128" s="101">
        <v>312.57971</v>
      </c>
      <c r="G1128" s="101">
        <v>2659.748143</v>
      </c>
      <c r="H1128" s="101">
        <v>843.776931</v>
      </c>
      <c r="I1128" s="101">
        <v>993.971982</v>
      </c>
      <c r="J1128" s="101">
        <v>959.905063</v>
      </c>
      <c r="K1128" s="101">
        <v>38.608378</v>
      </c>
      <c r="L1128" s="102">
        <v>36.360567</v>
      </c>
      <c r="M1128" s="103">
        <v>5.538481</v>
      </c>
      <c r="N1128" s="101">
        <v>7.040802</v>
      </c>
      <c r="O1128" s="101">
        <v>64.124395</v>
      </c>
      <c r="P1128" s="101">
        <v>56.690618</v>
      </c>
      <c r="Q1128" s="101">
        <v>129.462077</v>
      </c>
      <c r="R1128" s="101">
        <v>257.023964</v>
      </c>
      <c r="S1128" s="101">
        <v>66.118432</v>
      </c>
      <c r="T1128" s="101">
        <v>74.831159</v>
      </c>
      <c r="U1128" s="101">
        <v>1.817397</v>
      </c>
      <c r="V1128" s="101" t="s">
        <v>144</v>
      </c>
      <c r="W1128" s="100">
        <v>2000</v>
      </c>
      <c r="X1128" s="108" t="s">
        <v>78</v>
      </c>
    </row>
    <row r="1129" spans="1:24" ht="8.25" customHeight="1">
      <c r="A1129" s="95"/>
      <c r="B1129" s="100">
        <v>2010</v>
      </c>
      <c r="C1129" s="101">
        <v>8973.19058</v>
      </c>
      <c r="D1129" s="101">
        <v>6855.036953</v>
      </c>
      <c r="E1129" s="101">
        <v>558.439882</v>
      </c>
      <c r="F1129" s="101">
        <v>503.472069</v>
      </c>
      <c r="G1129" s="101">
        <v>4467.865042</v>
      </c>
      <c r="H1129" s="101">
        <v>1980.867804</v>
      </c>
      <c r="I1129" s="101">
        <v>1828.732029</v>
      </c>
      <c r="J1129" s="101">
        <v>1386.691491</v>
      </c>
      <c r="K1129" s="101">
        <v>34.972367</v>
      </c>
      <c r="L1129" s="102">
        <v>33.101438</v>
      </c>
      <c r="M1129" s="103">
        <v>173.863049</v>
      </c>
      <c r="N1129" s="101">
        <v>32.417032</v>
      </c>
      <c r="O1129" s="101">
        <v>28.435854</v>
      </c>
      <c r="P1129" s="101">
        <v>88.818298</v>
      </c>
      <c r="Q1129" s="101">
        <v>728.347277</v>
      </c>
      <c r="R1129" s="101">
        <v>709.469998</v>
      </c>
      <c r="S1129" s="101">
        <v>141.281297</v>
      </c>
      <c r="T1129" s="101">
        <v>180.505831</v>
      </c>
      <c r="U1129" s="101">
        <v>0.042624</v>
      </c>
      <c r="V1129" s="101" t="s">
        <v>144</v>
      </c>
      <c r="W1129" s="100">
        <v>2010</v>
      </c>
      <c r="X1129" s="95"/>
    </row>
    <row r="1130" spans="1:24" ht="8.25" customHeight="1">
      <c r="A1130" s="95"/>
      <c r="B1130" s="100">
        <v>2011</v>
      </c>
      <c r="C1130" s="101">
        <v>13738.786572</v>
      </c>
      <c r="D1130" s="101">
        <v>9372.472426</v>
      </c>
      <c r="E1130" s="101">
        <v>1252.330195</v>
      </c>
      <c r="F1130" s="101">
        <v>665.476812</v>
      </c>
      <c r="G1130" s="101">
        <v>5723.132325</v>
      </c>
      <c r="H1130" s="101">
        <v>2515.498045</v>
      </c>
      <c r="I1130" s="101">
        <v>2397.009906</v>
      </c>
      <c r="J1130" s="101">
        <v>1905.902558</v>
      </c>
      <c r="K1130" s="101">
        <v>33.21264</v>
      </c>
      <c r="L1130" s="102">
        <v>29.44935</v>
      </c>
      <c r="M1130" s="103">
        <v>346.833397</v>
      </c>
      <c r="N1130" s="101">
        <v>26.401046</v>
      </c>
      <c r="O1130" s="101">
        <v>65.990865</v>
      </c>
      <c r="P1130" s="101">
        <v>103.114711</v>
      </c>
      <c r="Q1130" s="101">
        <v>842.034307</v>
      </c>
      <c r="R1130" s="101">
        <v>2505.271239</v>
      </c>
      <c r="S1130" s="101">
        <v>216.994341</v>
      </c>
      <c r="T1130" s="101">
        <v>226.322844</v>
      </c>
      <c r="U1130" s="101">
        <v>0.138756</v>
      </c>
      <c r="V1130" s="101" t="s">
        <v>144</v>
      </c>
      <c r="W1130" s="100">
        <v>2011</v>
      </c>
      <c r="X1130" s="95"/>
    </row>
    <row r="1131" spans="1:24" ht="8.25" customHeight="1">
      <c r="A1131" s="95"/>
      <c r="B1131" s="100">
        <v>2012</v>
      </c>
      <c r="C1131" s="101">
        <v>10663.262722</v>
      </c>
      <c r="D1131" s="101">
        <v>7597.835786</v>
      </c>
      <c r="E1131" s="101">
        <v>442.796944</v>
      </c>
      <c r="F1131" s="101">
        <v>402.406186</v>
      </c>
      <c r="G1131" s="101">
        <v>5396.839542</v>
      </c>
      <c r="H1131" s="101">
        <v>1916.540752</v>
      </c>
      <c r="I1131" s="101">
        <v>1758.1993</v>
      </c>
      <c r="J1131" s="101">
        <v>1523.298902</v>
      </c>
      <c r="K1131" s="101">
        <v>29.503128</v>
      </c>
      <c r="L1131" s="102">
        <v>26.565989</v>
      </c>
      <c r="M1131" s="103">
        <v>392.626799</v>
      </c>
      <c r="N1131" s="101">
        <v>27.768404</v>
      </c>
      <c r="O1131" s="101">
        <v>46.587773</v>
      </c>
      <c r="P1131" s="101">
        <v>75.714905</v>
      </c>
      <c r="Q1131" s="101">
        <v>1079.45962</v>
      </c>
      <c r="R1131" s="101">
        <v>1055.545963</v>
      </c>
      <c r="S1131" s="101">
        <v>145.35502</v>
      </c>
      <c r="T1131" s="101">
        <v>212.760301</v>
      </c>
      <c r="U1131" s="101">
        <v>0.105023</v>
      </c>
      <c r="V1131" s="101" t="s">
        <v>144</v>
      </c>
      <c r="W1131" s="100">
        <v>2012</v>
      </c>
      <c r="X1131" s="95"/>
    </row>
    <row r="1132" spans="1:24" ht="8.25" customHeight="1">
      <c r="A1132" s="95"/>
      <c r="B1132" s="100">
        <v>2013</v>
      </c>
      <c r="C1132" s="101">
        <v>11082.08551</v>
      </c>
      <c r="D1132" s="101">
        <v>6181.122651</v>
      </c>
      <c r="E1132" s="101">
        <v>422.392181</v>
      </c>
      <c r="F1132" s="101">
        <v>310.7685</v>
      </c>
      <c r="G1132" s="101">
        <v>4663.107744</v>
      </c>
      <c r="H1132" s="101">
        <v>2075.229312</v>
      </c>
      <c r="I1132" s="101">
        <v>1095.622726</v>
      </c>
      <c r="J1132" s="101">
        <v>867.693437</v>
      </c>
      <c r="K1132" s="101">
        <v>33.308143</v>
      </c>
      <c r="L1132" s="102">
        <v>29.723065</v>
      </c>
      <c r="M1132" s="103">
        <v>484.556225</v>
      </c>
      <c r="N1132" s="101">
        <v>29.946345</v>
      </c>
      <c r="O1132" s="101">
        <v>45.501825</v>
      </c>
      <c r="P1132" s="101">
        <v>114.919256</v>
      </c>
      <c r="Q1132" s="101">
        <v>1220.315529</v>
      </c>
      <c r="R1132" s="101">
        <v>2586.906386</v>
      </c>
      <c r="S1132" s="101">
        <v>148.604531</v>
      </c>
      <c r="T1132" s="101">
        <v>236.850999</v>
      </c>
      <c r="U1132" s="101">
        <v>0.05362</v>
      </c>
      <c r="V1132" s="101" t="s">
        <v>144</v>
      </c>
      <c r="W1132" s="100">
        <v>2013</v>
      </c>
      <c r="X1132" s="95"/>
    </row>
    <row r="1133" spans="1:24" ht="3" customHeight="1">
      <c r="A1133" s="95"/>
      <c r="B1133" s="100"/>
      <c r="C1133" s="100"/>
      <c r="D1133" s="100"/>
      <c r="E1133" s="100"/>
      <c r="F1133" s="100"/>
      <c r="G1133" s="100"/>
      <c r="H1133" s="100"/>
      <c r="I1133" s="100"/>
      <c r="J1133" s="100"/>
      <c r="K1133" s="100"/>
      <c r="L1133" s="104"/>
      <c r="M1133" s="105"/>
      <c r="N1133" s="100"/>
      <c r="O1133" s="100"/>
      <c r="P1133" s="100"/>
      <c r="Q1133" s="100"/>
      <c r="R1133" s="100"/>
      <c r="S1133" s="100"/>
      <c r="T1133" s="100"/>
      <c r="U1133" s="100"/>
      <c r="V1133" s="100"/>
      <c r="W1133" s="100"/>
      <c r="X1133" s="95"/>
    </row>
    <row r="1134" spans="1:24" ht="8.25" customHeight="1">
      <c r="A1134" s="106" t="s">
        <v>74</v>
      </c>
      <c r="B1134" s="100">
        <v>2000</v>
      </c>
      <c r="C1134" s="101">
        <v>16444.6376902678</v>
      </c>
      <c r="D1134" s="101">
        <v>12861.0450502358</v>
      </c>
      <c r="E1134" s="101">
        <v>1067.091666</v>
      </c>
      <c r="F1134" s="101">
        <v>1006.298397</v>
      </c>
      <c r="G1134" s="101">
        <v>2324.71991376014</v>
      </c>
      <c r="H1134" s="101">
        <v>298.082433</v>
      </c>
      <c r="I1134" s="101">
        <v>9469.23347047565</v>
      </c>
      <c r="J1134" s="101">
        <v>6793.84940560504</v>
      </c>
      <c r="K1134" s="101">
        <v>8.029204</v>
      </c>
      <c r="L1134" s="102">
        <v>7.76319</v>
      </c>
      <c r="M1134" s="103">
        <v>1.694093</v>
      </c>
      <c r="N1134" s="101">
        <v>5.711657</v>
      </c>
      <c r="O1134" s="101">
        <v>186.144448299362</v>
      </c>
      <c r="P1134" s="101">
        <v>1751.733253</v>
      </c>
      <c r="Q1134" s="101">
        <v>1152.8469</v>
      </c>
      <c r="R1134" s="101">
        <v>20.622853</v>
      </c>
      <c r="S1134" s="101">
        <v>257.873070732678</v>
      </c>
      <c r="T1134" s="101">
        <v>197.566606</v>
      </c>
      <c r="U1134" s="101">
        <v>1.364508</v>
      </c>
      <c r="V1134" s="101">
        <v>0.006047</v>
      </c>
      <c r="W1134" s="100">
        <v>2000</v>
      </c>
      <c r="X1134" s="106" t="s">
        <v>76</v>
      </c>
    </row>
    <row r="1135" spans="1:24" ht="8.25" customHeight="1">
      <c r="A1135" s="107"/>
      <c r="B1135" s="100">
        <v>2010</v>
      </c>
      <c r="C1135" s="101">
        <v>32402.1889050584</v>
      </c>
      <c r="D1135" s="101">
        <v>22422.2503990584</v>
      </c>
      <c r="E1135" s="101">
        <v>1439.406457</v>
      </c>
      <c r="F1135" s="101">
        <v>1293.839616</v>
      </c>
      <c r="G1135" s="101">
        <v>4742.23141205841</v>
      </c>
      <c r="H1135" s="101">
        <v>996.239275</v>
      </c>
      <c r="I1135" s="101">
        <v>16240.61253</v>
      </c>
      <c r="J1135" s="101">
        <v>12507.522592</v>
      </c>
      <c r="K1135" s="101">
        <v>12.307678</v>
      </c>
      <c r="L1135" s="102">
        <v>10.390319</v>
      </c>
      <c r="M1135" s="103">
        <v>6.354094</v>
      </c>
      <c r="N1135" s="101">
        <v>10.078097</v>
      </c>
      <c r="O1135" s="101">
        <v>41.148613</v>
      </c>
      <c r="P1135" s="101">
        <v>4698.575188</v>
      </c>
      <c r="Q1135" s="101">
        <v>4158.011562</v>
      </c>
      <c r="R1135" s="101">
        <v>196.001336</v>
      </c>
      <c r="S1135" s="101">
        <v>477.851151</v>
      </c>
      <c r="T1135" s="101">
        <v>379.037198</v>
      </c>
      <c r="U1135" s="101">
        <v>0.573589</v>
      </c>
      <c r="V1135" s="101" t="s">
        <v>144</v>
      </c>
      <c r="W1135" s="100">
        <v>2010</v>
      </c>
      <c r="X1135" s="107"/>
    </row>
    <row r="1136" spans="1:24" ht="8.25" customHeight="1">
      <c r="A1136" s="107"/>
      <c r="B1136" s="100">
        <v>2011</v>
      </c>
      <c r="C1136" s="101">
        <v>39901.6332436643</v>
      </c>
      <c r="D1136" s="101">
        <v>27717.2805216643</v>
      </c>
      <c r="E1136" s="101">
        <v>1744.938134</v>
      </c>
      <c r="F1136" s="101">
        <v>1590.971238</v>
      </c>
      <c r="G1136" s="101">
        <v>5469.70313366425</v>
      </c>
      <c r="H1136" s="101">
        <v>1159.8293</v>
      </c>
      <c r="I1136" s="101">
        <v>20502.639254</v>
      </c>
      <c r="J1136" s="101">
        <v>15781.381434</v>
      </c>
      <c r="K1136" s="101">
        <v>21.46321</v>
      </c>
      <c r="L1136" s="102">
        <v>16.107493</v>
      </c>
      <c r="M1136" s="103">
        <v>7.084895</v>
      </c>
      <c r="N1136" s="101">
        <v>19.873559</v>
      </c>
      <c r="O1136" s="101">
        <v>81.977938</v>
      </c>
      <c r="P1136" s="101">
        <v>5852.718165</v>
      </c>
      <c r="Q1136" s="101">
        <v>4553.902666</v>
      </c>
      <c r="R1136" s="101">
        <v>270.49702</v>
      </c>
      <c r="S1136" s="101">
        <v>532.038771</v>
      </c>
      <c r="T1136" s="101">
        <v>843.043125</v>
      </c>
      <c r="U1136" s="101">
        <v>1.753373</v>
      </c>
      <c r="V1136" s="101" t="s">
        <v>144</v>
      </c>
      <c r="W1136" s="100">
        <v>2011</v>
      </c>
      <c r="X1136" s="107"/>
    </row>
    <row r="1137" spans="1:24" ht="8.25" customHeight="1">
      <c r="A1137" s="107"/>
      <c r="B1137" s="100">
        <v>2012</v>
      </c>
      <c r="C1137" s="101">
        <v>35724.5907033947</v>
      </c>
      <c r="D1137" s="101">
        <v>23958.6452713947</v>
      </c>
      <c r="E1137" s="101">
        <v>1441.727126</v>
      </c>
      <c r="F1137" s="101">
        <v>1296.362157</v>
      </c>
      <c r="G1137" s="101">
        <v>5211.25643839472</v>
      </c>
      <c r="H1137" s="101">
        <v>1031.457399</v>
      </c>
      <c r="I1137" s="101">
        <v>17305.661707</v>
      </c>
      <c r="J1137" s="101">
        <v>12890.196976</v>
      </c>
      <c r="K1137" s="101">
        <v>24.111217</v>
      </c>
      <c r="L1137" s="102">
        <v>11.280917</v>
      </c>
      <c r="M1137" s="103">
        <v>13.268403</v>
      </c>
      <c r="N1137" s="101">
        <v>29.330778</v>
      </c>
      <c r="O1137" s="101">
        <v>55.281042</v>
      </c>
      <c r="P1137" s="101">
        <v>6039.322544</v>
      </c>
      <c r="Q1137" s="101">
        <v>4175.384543</v>
      </c>
      <c r="R1137" s="101">
        <v>226.46275</v>
      </c>
      <c r="S1137" s="101">
        <v>481.682316</v>
      </c>
      <c r="T1137" s="101">
        <v>719.720863</v>
      </c>
      <c r="U1137" s="101">
        <v>1.380947</v>
      </c>
      <c r="V1137" s="101">
        <v>2.9E-05</v>
      </c>
      <c r="W1137" s="100">
        <v>2012</v>
      </c>
      <c r="X1137" s="107"/>
    </row>
    <row r="1138" spans="1:24" ht="8.25" customHeight="1">
      <c r="A1138" s="107"/>
      <c r="B1138" s="100">
        <v>2013</v>
      </c>
      <c r="C1138" s="101">
        <v>34436.494141</v>
      </c>
      <c r="D1138" s="101">
        <v>23001.979805</v>
      </c>
      <c r="E1138" s="101">
        <v>1370.461582</v>
      </c>
      <c r="F1138" s="101">
        <v>1200.488983</v>
      </c>
      <c r="G1138" s="101">
        <v>4344.639574</v>
      </c>
      <c r="H1138" s="101">
        <v>777.153608</v>
      </c>
      <c r="I1138" s="101">
        <v>17286.878649</v>
      </c>
      <c r="J1138" s="101">
        <v>13344.52535</v>
      </c>
      <c r="K1138" s="101">
        <v>40.146253</v>
      </c>
      <c r="L1138" s="102">
        <v>18.943783</v>
      </c>
      <c r="M1138" s="103">
        <v>10.681138</v>
      </c>
      <c r="N1138" s="101">
        <v>18.440375</v>
      </c>
      <c r="O1138" s="101">
        <v>40.978481</v>
      </c>
      <c r="P1138" s="101">
        <v>6086.757536</v>
      </c>
      <c r="Q1138" s="101">
        <v>3787.339601</v>
      </c>
      <c r="R1138" s="101">
        <v>242.035568</v>
      </c>
      <c r="S1138" s="101">
        <v>509.828682</v>
      </c>
      <c r="T1138" s="101">
        <v>694.723497</v>
      </c>
      <c r="U1138" s="101">
        <v>3.583205</v>
      </c>
      <c r="V1138" s="101" t="s">
        <v>144</v>
      </c>
      <c r="W1138" s="100">
        <v>2013</v>
      </c>
      <c r="X1138" s="107"/>
    </row>
    <row r="1139" spans="1:24" ht="3" customHeight="1">
      <c r="A1139" s="107"/>
      <c r="B1139" s="100"/>
      <c r="C1139" s="100"/>
      <c r="D1139" s="100"/>
      <c r="E1139" s="100"/>
      <c r="F1139" s="100"/>
      <c r="G1139" s="100"/>
      <c r="H1139" s="100"/>
      <c r="I1139" s="100"/>
      <c r="J1139" s="100"/>
      <c r="K1139" s="100"/>
      <c r="L1139" s="104"/>
      <c r="M1139" s="105"/>
      <c r="N1139" s="100"/>
      <c r="O1139" s="100"/>
      <c r="P1139" s="100"/>
      <c r="Q1139" s="100"/>
      <c r="R1139" s="100"/>
      <c r="S1139" s="100"/>
      <c r="T1139" s="100"/>
      <c r="U1139" s="100"/>
      <c r="V1139" s="100"/>
      <c r="W1139" s="100"/>
      <c r="X1139" s="107"/>
    </row>
    <row r="1140" spans="1:24" ht="8.25" customHeight="1">
      <c r="A1140" s="108" t="s">
        <v>17</v>
      </c>
      <c r="B1140" s="100">
        <v>2000</v>
      </c>
      <c r="C1140" s="101">
        <v>8172.271359</v>
      </c>
      <c r="D1140" s="101">
        <v>7728.862194</v>
      </c>
      <c r="E1140" s="101">
        <v>338.22317</v>
      </c>
      <c r="F1140" s="101">
        <v>320.917942</v>
      </c>
      <c r="G1140" s="101">
        <v>596.771053</v>
      </c>
      <c r="H1140" s="101">
        <v>8.64911</v>
      </c>
      <c r="I1140" s="101">
        <v>6793.867971</v>
      </c>
      <c r="J1140" s="101">
        <v>6793.827698</v>
      </c>
      <c r="K1140" s="101">
        <v>0.137911</v>
      </c>
      <c r="L1140" s="102">
        <v>0.131808</v>
      </c>
      <c r="M1140" s="103">
        <v>0.062624</v>
      </c>
      <c r="N1140" s="101">
        <v>0.510194</v>
      </c>
      <c r="O1140" s="101">
        <v>1.621307</v>
      </c>
      <c r="P1140" s="101">
        <v>59.542656</v>
      </c>
      <c r="Q1140" s="101">
        <v>282.724938</v>
      </c>
      <c r="R1140" s="101">
        <v>3.503188</v>
      </c>
      <c r="S1140" s="101">
        <v>82.261763</v>
      </c>
      <c r="T1140" s="101">
        <v>13.037417</v>
      </c>
      <c r="U1140" s="101">
        <v>0.00112</v>
      </c>
      <c r="V1140" s="101">
        <v>0.006047</v>
      </c>
      <c r="W1140" s="100">
        <v>2000</v>
      </c>
      <c r="X1140" s="108" t="s">
        <v>17</v>
      </c>
    </row>
    <row r="1141" spans="1:24" ht="8.25" customHeight="1">
      <c r="A1141" s="108"/>
      <c r="B1141" s="100">
        <v>2010</v>
      </c>
      <c r="C1141" s="101">
        <v>16481.438486</v>
      </c>
      <c r="D1141" s="101">
        <v>14393.980832</v>
      </c>
      <c r="E1141" s="101">
        <v>462.484717</v>
      </c>
      <c r="F1141" s="101">
        <v>448.39936</v>
      </c>
      <c r="G1141" s="101">
        <v>1423.761785</v>
      </c>
      <c r="H1141" s="101">
        <v>16.938532</v>
      </c>
      <c r="I1141" s="101">
        <v>12507.73433</v>
      </c>
      <c r="J1141" s="101">
        <v>12507.522592</v>
      </c>
      <c r="K1141" s="101">
        <v>1.095179</v>
      </c>
      <c r="L1141" s="102">
        <v>0.853385</v>
      </c>
      <c r="M1141" s="103">
        <v>0.126792</v>
      </c>
      <c r="N1141" s="101">
        <v>0.745316</v>
      </c>
      <c r="O1141" s="101">
        <v>0.93258</v>
      </c>
      <c r="P1141" s="101">
        <v>340.052065</v>
      </c>
      <c r="Q1141" s="101">
        <v>1507.123744</v>
      </c>
      <c r="R1141" s="101">
        <v>54.940748</v>
      </c>
      <c r="S1141" s="101">
        <v>138.026691</v>
      </c>
      <c r="T1141" s="101">
        <v>44.393807</v>
      </c>
      <c r="U1141" s="101">
        <v>0.020732</v>
      </c>
      <c r="V1141" s="101" t="s">
        <v>144</v>
      </c>
      <c r="W1141" s="100">
        <v>2010</v>
      </c>
      <c r="X1141" s="108"/>
    </row>
    <row r="1142" spans="1:24" ht="8.25" customHeight="1">
      <c r="A1142" s="108"/>
      <c r="B1142" s="100">
        <v>2011</v>
      </c>
      <c r="C1142" s="101">
        <v>20462.973532</v>
      </c>
      <c r="D1142" s="101">
        <v>18178.280349</v>
      </c>
      <c r="E1142" s="101">
        <v>510.001114</v>
      </c>
      <c r="F1142" s="101">
        <v>476.62215</v>
      </c>
      <c r="G1142" s="101">
        <v>1886.778242</v>
      </c>
      <c r="H1142" s="101">
        <v>106.745602</v>
      </c>
      <c r="I1142" s="101">
        <v>15781.500993</v>
      </c>
      <c r="J1142" s="101">
        <v>15781.381434</v>
      </c>
      <c r="K1142" s="101">
        <v>4.733704</v>
      </c>
      <c r="L1142" s="102">
        <v>3.822725</v>
      </c>
      <c r="M1142" s="103">
        <v>0.089989</v>
      </c>
      <c r="N1142" s="101">
        <v>1.306017</v>
      </c>
      <c r="O1142" s="101">
        <v>10.717218</v>
      </c>
      <c r="P1142" s="101">
        <v>400.149513</v>
      </c>
      <c r="Q1142" s="101">
        <v>1491.202961</v>
      </c>
      <c r="R1142" s="101">
        <v>99.938712</v>
      </c>
      <c r="S1142" s="101">
        <v>128.683027</v>
      </c>
      <c r="T1142" s="101">
        <v>147.830582</v>
      </c>
      <c r="U1142" s="101">
        <v>0.04146</v>
      </c>
      <c r="V1142" s="101" t="s">
        <v>144</v>
      </c>
      <c r="W1142" s="100">
        <v>2011</v>
      </c>
      <c r="X1142" s="108"/>
    </row>
    <row r="1143" spans="1:24" ht="8.25" customHeight="1">
      <c r="A1143" s="108"/>
      <c r="B1143" s="100">
        <v>2012</v>
      </c>
      <c r="C1143" s="101">
        <v>16667.357494</v>
      </c>
      <c r="D1143" s="101">
        <v>14952.236251</v>
      </c>
      <c r="E1143" s="101">
        <v>401.998307</v>
      </c>
      <c r="F1143" s="101">
        <v>352.423358</v>
      </c>
      <c r="G1143" s="101">
        <v>1659.456301</v>
      </c>
      <c r="H1143" s="101">
        <v>56.437361</v>
      </c>
      <c r="I1143" s="101">
        <v>12890.781643</v>
      </c>
      <c r="J1143" s="101">
        <v>12890.196976</v>
      </c>
      <c r="K1143" s="101">
        <v>1.419433</v>
      </c>
      <c r="L1143" s="102">
        <v>1.325465</v>
      </c>
      <c r="M1143" s="103">
        <v>0.129247</v>
      </c>
      <c r="N1143" s="101">
        <v>0.82197</v>
      </c>
      <c r="O1143" s="101">
        <v>2.536084</v>
      </c>
      <c r="P1143" s="101">
        <v>349.94492</v>
      </c>
      <c r="Q1143" s="101">
        <v>1085.177025</v>
      </c>
      <c r="R1143" s="101">
        <v>67.579057</v>
      </c>
      <c r="S1143" s="101">
        <v>125.041347</v>
      </c>
      <c r="T1143" s="101">
        <v>82.425105</v>
      </c>
      <c r="U1143" s="101">
        <v>0.047026</v>
      </c>
      <c r="V1143" s="101">
        <v>2.9E-05</v>
      </c>
      <c r="W1143" s="100">
        <v>2012</v>
      </c>
      <c r="X1143" s="108"/>
    </row>
    <row r="1144" spans="1:24" ht="8.25" customHeight="1">
      <c r="A1144" s="108"/>
      <c r="B1144" s="100">
        <v>2013</v>
      </c>
      <c r="C1144" s="101">
        <v>16618.828456</v>
      </c>
      <c r="D1144" s="101">
        <v>15150.203533</v>
      </c>
      <c r="E1144" s="101">
        <v>360.203398</v>
      </c>
      <c r="F1144" s="101">
        <v>338.414073</v>
      </c>
      <c r="G1144" s="101">
        <v>1444.610855</v>
      </c>
      <c r="H1144" s="101">
        <v>42.299757</v>
      </c>
      <c r="I1144" s="101">
        <v>13345.38928</v>
      </c>
      <c r="J1144" s="101">
        <v>13344.52528</v>
      </c>
      <c r="K1144" s="101">
        <v>2.330336</v>
      </c>
      <c r="L1144" s="102">
        <v>2.314133</v>
      </c>
      <c r="M1144" s="103">
        <v>0.240079</v>
      </c>
      <c r="N1144" s="101">
        <v>0.668437</v>
      </c>
      <c r="O1144" s="101">
        <v>6.662839</v>
      </c>
      <c r="P1144" s="101">
        <v>304.713551</v>
      </c>
      <c r="Q1144" s="101">
        <v>893.174355</v>
      </c>
      <c r="R1144" s="101">
        <v>96.300646</v>
      </c>
      <c r="S1144" s="101">
        <v>107.701813</v>
      </c>
      <c r="T1144" s="101">
        <v>55.687302</v>
      </c>
      <c r="U1144" s="101">
        <v>1.145565</v>
      </c>
      <c r="V1144" s="101" t="s">
        <v>144</v>
      </c>
      <c r="W1144" s="100">
        <v>2013</v>
      </c>
      <c r="X1144" s="108"/>
    </row>
    <row r="1145" spans="1:24" ht="3" customHeight="1">
      <c r="A1145" s="108"/>
      <c r="B1145" s="100"/>
      <c r="C1145" s="100"/>
      <c r="D1145" s="100"/>
      <c r="E1145" s="100"/>
      <c r="F1145" s="100"/>
      <c r="G1145" s="100"/>
      <c r="H1145" s="100"/>
      <c r="I1145" s="100"/>
      <c r="J1145" s="100"/>
      <c r="K1145" s="100"/>
      <c r="L1145" s="104"/>
      <c r="M1145" s="105"/>
      <c r="N1145" s="100"/>
      <c r="O1145" s="100"/>
      <c r="P1145" s="100"/>
      <c r="Q1145" s="100"/>
      <c r="R1145" s="100"/>
      <c r="S1145" s="100"/>
      <c r="T1145" s="100"/>
      <c r="U1145" s="100"/>
      <c r="V1145" s="100"/>
      <c r="W1145" s="100"/>
      <c r="X1145" s="108"/>
    </row>
    <row r="1146" spans="1:24" ht="8.25" customHeight="1">
      <c r="A1146" s="108" t="s">
        <v>71</v>
      </c>
      <c r="B1146" s="100">
        <v>2000</v>
      </c>
      <c r="C1146" s="101">
        <v>8271.83264</v>
      </c>
      <c r="D1146" s="101">
        <v>5131.649379</v>
      </c>
      <c r="E1146" s="101">
        <v>728.868496</v>
      </c>
      <c r="F1146" s="101">
        <v>685.380455</v>
      </c>
      <c r="G1146" s="101">
        <v>1727.743801</v>
      </c>
      <c r="H1146" s="101">
        <v>289.433323</v>
      </c>
      <c r="I1146" s="101">
        <v>2675.037082</v>
      </c>
      <c r="J1146" s="101" t="s">
        <v>32</v>
      </c>
      <c r="K1146" s="101">
        <v>7.891293</v>
      </c>
      <c r="L1146" s="102">
        <v>7.631382</v>
      </c>
      <c r="M1146" s="103">
        <v>1.631469</v>
      </c>
      <c r="N1146" s="101">
        <v>5.201463</v>
      </c>
      <c r="O1146" s="101">
        <v>184.523115</v>
      </c>
      <c r="P1146" s="101">
        <v>1692.190597</v>
      </c>
      <c r="Q1146" s="101">
        <v>870.121962</v>
      </c>
      <c r="R1146" s="101">
        <v>17.119665</v>
      </c>
      <c r="S1146" s="101">
        <v>175.61112</v>
      </c>
      <c r="T1146" s="101">
        <v>184.529189</v>
      </c>
      <c r="U1146" s="101">
        <v>1.363388</v>
      </c>
      <c r="V1146" s="101" t="s">
        <v>144</v>
      </c>
      <c r="W1146" s="100">
        <v>2000</v>
      </c>
      <c r="X1146" s="108" t="s">
        <v>77</v>
      </c>
    </row>
    <row r="1147" spans="1:24" ht="8.25" customHeight="1">
      <c r="A1147" s="95"/>
      <c r="B1147" s="100">
        <v>2010</v>
      </c>
      <c r="C1147" s="101">
        <v>15917.92626</v>
      </c>
      <c r="D1147" s="101">
        <v>8025.445408</v>
      </c>
      <c r="E1147" s="101">
        <v>976.92174</v>
      </c>
      <c r="F1147" s="101">
        <v>845.440256</v>
      </c>
      <c r="G1147" s="101">
        <v>3315.645468</v>
      </c>
      <c r="H1147" s="101">
        <v>979.300743</v>
      </c>
      <c r="I1147" s="101">
        <v>3732.8782</v>
      </c>
      <c r="J1147" s="101" t="s">
        <v>32</v>
      </c>
      <c r="K1147" s="101">
        <v>11.212499</v>
      </c>
      <c r="L1147" s="102">
        <v>9.536934</v>
      </c>
      <c r="M1147" s="103">
        <v>6.227302</v>
      </c>
      <c r="N1147" s="101">
        <v>9.332781</v>
      </c>
      <c r="O1147" s="101">
        <v>40.216033</v>
      </c>
      <c r="P1147" s="101">
        <v>4358.523123</v>
      </c>
      <c r="Q1147" s="101">
        <v>2650.887818</v>
      </c>
      <c r="R1147" s="101">
        <v>141.060588</v>
      </c>
      <c r="S1147" s="101">
        <v>339.82446</v>
      </c>
      <c r="T1147" s="101">
        <v>334.643391</v>
      </c>
      <c r="U1147" s="101">
        <v>0.552857</v>
      </c>
      <c r="V1147" s="101" t="s">
        <v>144</v>
      </c>
      <c r="W1147" s="100">
        <v>2010</v>
      </c>
      <c r="X1147" s="95"/>
    </row>
    <row r="1148" spans="1:24" ht="8.25" customHeight="1">
      <c r="A1148" s="95"/>
      <c r="B1148" s="100">
        <v>2011</v>
      </c>
      <c r="C1148" s="101">
        <v>19438.640953</v>
      </c>
      <c r="D1148" s="101">
        <v>9538.981414</v>
      </c>
      <c r="E1148" s="101">
        <v>1234.93702</v>
      </c>
      <c r="F1148" s="101">
        <v>1114.349088</v>
      </c>
      <c r="G1148" s="101">
        <v>3582.906133</v>
      </c>
      <c r="H1148" s="101">
        <v>1053.083698</v>
      </c>
      <c r="I1148" s="101">
        <v>4721.138261</v>
      </c>
      <c r="J1148" s="101" t="s">
        <v>32</v>
      </c>
      <c r="K1148" s="101">
        <v>16.729506</v>
      </c>
      <c r="L1148" s="102">
        <v>12.284768</v>
      </c>
      <c r="M1148" s="103">
        <v>6.994906</v>
      </c>
      <c r="N1148" s="101">
        <v>18.567542</v>
      </c>
      <c r="O1148" s="101">
        <v>71.26072</v>
      </c>
      <c r="P1148" s="101">
        <v>5452.568652</v>
      </c>
      <c r="Q1148" s="101">
        <v>3062.699705</v>
      </c>
      <c r="R1148" s="101">
        <v>170.558308</v>
      </c>
      <c r="S1148" s="101">
        <v>403.355744</v>
      </c>
      <c r="T1148" s="101">
        <v>695.212543</v>
      </c>
      <c r="U1148" s="101">
        <v>1.711913</v>
      </c>
      <c r="V1148" s="101" t="s">
        <v>144</v>
      </c>
      <c r="W1148" s="100">
        <v>2011</v>
      </c>
      <c r="X1148" s="95"/>
    </row>
    <row r="1149" spans="1:24" ht="8.25" customHeight="1">
      <c r="A1149" s="95"/>
      <c r="B1149" s="100">
        <v>2012</v>
      </c>
      <c r="C1149" s="101">
        <v>19050.647045</v>
      </c>
      <c r="D1149" s="101">
        <v>8999.822856</v>
      </c>
      <c r="E1149" s="101">
        <v>1039.728819</v>
      </c>
      <c r="F1149" s="101">
        <v>943.938799</v>
      </c>
      <c r="G1149" s="101">
        <v>3545.213973</v>
      </c>
      <c r="H1149" s="101">
        <v>975.020038</v>
      </c>
      <c r="I1149" s="101">
        <v>4414.880064</v>
      </c>
      <c r="J1149" s="101" t="s">
        <v>32</v>
      </c>
      <c r="K1149" s="101">
        <v>22.691784</v>
      </c>
      <c r="L1149" s="102">
        <v>9.955452</v>
      </c>
      <c r="M1149" s="103">
        <v>13.139156</v>
      </c>
      <c r="N1149" s="101">
        <v>28.508808</v>
      </c>
      <c r="O1149" s="101">
        <v>52.744958</v>
      </c>
      <c r="P1149" s="101">
        <v>5689.377624</v>
      </c>
      <c r="Q1149" s="101">
        <v>3090.207518</v>
      </c>
      <c r="R1149" s="101">
        <v>158.883693</v>
      </c>
      <c r="S1149" s="101">
        <v>356.640969</v>
      </c>
      <c r="T1149" s="101">
        <v>637.295758</v>
      </c>
      <c r="U1149" s="101">
        <v>1.333921</v>
      </c>
      <c r="V1149" s="101" t="s">
        <v>144</v>
      </c>
      <c r="W1149" s="100">
        <v>2012</v>
      </c>
      <c r="X1149" s="95"/>
    </row>
    <row r="1150" spans="1:24" ht="8.25" customHeight="1">
      <c r="A1150" s="95"/>
      <c r="B1150" s="100">
        <v>2013</v>
      </c>
      <c r="C1150" s="101">
        <v>17817.664022</v>
      </c>
      <c r="D1150" s="101">
        <v>7851.774609</v>
      </c>
      <c r="E1150" s="101">
        <v>1010.258184</v>
      </c>
      <c r="F1150" s="101">
        <v>862.07491</v>
      </c>
      <c r="G1150" s="101">
        <v>2900.027126</v>
      </c>
      <c r="H1150" s="101">
        <v>734.853851</v>
      </c>
      <c r="I1150" s="101">
        <v>3941.489299</v>
      </c>
      <c r="J1150" s="101" t="s">
        <v>32</v>
      </c>
      <c r="K1150" s="101">
        <v>37.815917</v>
      </c>
      <c r="L1150" s="102">
        <v>16.62965</v>
      </c>
      <c r="M1150" s="103">
        <v>10.441059</v>
      </c>
      <c r="N1150" s="101">
        <v>17.771938</v>
      </c>
      <c r="O1150" s="101">
        <v>34.315642</v>
      </c>
      <c r="P1150" s="101">
        <v>5782.043985</v>
      </c>
      <c r="Q1150" s="101">
        <v>2894.165246</v>
      </c>
      <c r="R1150" s="101">
        <v>145.734922</v>
      </c>
      <c r="S1150" s="101">
        <v>402.126869</v>
      </c>
      <c r="T1150" s="101">
        <v>639.036195</v>
      </c>
      <c r="U1150" s="101">
        <v>2.43764</v>
      </c>
      <c r="V1150" s="101" t="s">
        <v>144</v>
      </c>
      <c r="W1150" s="100">
        <v>2013</v>
      </c>
      <c r="X1150" s="95"/>
    </row>
    <row r="1151" spans="2:23" ht="7.5" customHeight="1">
      <c r="B1151" s="110"/>
      <c r="W1151" s="110"/>
    </row>
    <row r="1152" ht="7.5" customHeight="1"/>
    <row r="1153" ht="7.5" customHeight="1"/>
    <row r="1154" spans="1:24" ht="13.5" customHeight="1">
      <c r="A1154" s="111" t="str">
        <f>A1083</f>
        <v>September 2014 - septembre 2014</v>
      </c>
      <c r="B1154" s="111"/>
      <c r="C1154" s="111"/>
      <c r="D1154" s="111"/>
      <c r="E1154" s="111"/>
      <c r="F1154" s="111"/>
      <c r="G1154" s="111"/>
      <c r="H1154" s="111"/>
      <c r="I1154" s="111"/>
      <c r="J1154" s="111"/>
      <c r="K1154" s="111"/>
      <c r="L1154" s="116"/>
      <c r="M1154" s="111" t="str">
        <f>M1083</f>
        <v>September 2014 - septembre 2014</v>
      </c>
      <c r="N1154" s="97"/>
      <c r="O1154" s="97"/>
      <c r="P1154" s="97"/>
      <c r="Q1154" s="97"/>
      <c r="R1154" s="97"/>
      <c r="S1154" s="97"/>
      <c r="T1154" s="97"/>
      <c r="U1154" s="97"/>
      <c r="V1154" s="97"/>
      <c r="W1154" s="95"/>
      <c r="X1154" s="116"/>
    </row>
    <row r="1155" spans="1:24" s="88" customFormat="1" ht="9" customHeight="1">
      <c r="A1155" s="97"/>
      <c r="B1155" s="147" t="s">
        <v>118</v>
      </c>
      <c r="C1155" s="147"/>
      <c r="D1155" s="147"/>
      <c r="E1155" s="147"/>
      <c r="F1155" s="147"/>
      <c r="G1155" s="147"/>
      <c r="H1155" s="147"/>
      <c r="I1155" s="147"/>
      <c r="J1155" s="147"/>
      <c r="K1155" s="147"/>
      <c r="L1155" s="147"/>
      <c r="M1155" s="147" t="s">
        <v>119</v>
      </c>
      <c r="N1155" s="147"/>
      <c r="O1155" s="147"/>
      <c r="P1155" s="147"/>
      <c r="Q1155" s="147"/>
      <c r="R1155" s="147"/>
      <c r="S1155" s="147"/>
      <c r="T1155" s="147"/>
      <c r="U1155" s="147"/>
      <c r="V1155" s="147"/>
      <c r="W1155" s="147"/>
      <c r="X1155" s="95"/>
    </row>
    <row r="1156" spans="1:23" s="88" customFormat="1" ht="4.5" customHeight="1">
      <c r="A1156" s="97"/>
      <c r="B1156" s="97"/>
      <c r="C1156" s="97"/>
      <c r="D1156" s="97"/>
      <c r="E1156" s="97"/>
      <c r="F1156" s="97"/>
      <c r="G1156" s="97"/>
      <c r="H1156" s="97"/>
      <c r="I1156" s="97"/>
      <c r="J1156" s="97"/>
      <c r="K1156" s="97"/>
      <c r="L1156" s="97"/>
      <c r="M1156" s="97"/>
      <c r="N1156" s="97"/>
      <c r="O1156" s="97"/>
      <c r="P1156" s="97"/>
      <c r="Q1156" s="97"/>
      <c r="R1156" s="97"/>
      <c r="S1156" s="97"/>
      <c r="T1156" s="97"/>
      <c r="U1156" s="97"/>
      <c r="V1156" s="97"/>
      <c r="W1156" s="97"/>
    </row>
    <row r="1157" spans="1:24" ht="8.25" customHeight="1">
      <c r="A1157" s="99" t="s">
        <v>89</v>
      </c>
      <c r="B1157" s="100">
        <v>2000</v>
      </c>
      <c r="C1157" s="101">
        <v>86797.5899300378</v>
      </c>
      <c r="D1157" s="101">
        <v>68666.9676926611</v>
      </c>
      <c r="E1157" s="101">
        <v>1731.845615</v>
      </c>
      <c r="F1157" s="101">
        <v>980.042499</v>
      </c>
      <c r="G1157" s="101">
        <v>50193.391914856</v>
      </c>
      <c r="H1157" s="101">
        <v>11003.1422490401</v>
      </c>
      <c r="I1157" s="101">
        <v>16741.7301628051</v>
      </c>
      <c r="J1157" s="101">
        <v>9731.55873610047</v>
      </c>
      <c r="K1157" s="101">
        <v>780.001367647655</v>
      </c>
      <c r="L1157" s="102">
        <v>664.239353897384</v>
      </c>
      <c r="M1157" s="103">
        <v>561.702466</v>
      </c>
      <c r="N1157" s="101">
        <v>728.941968</v>
      </c>
      <c r="O1157" s="101">
        <v>887.861520510765</v>
      </c>
      <c r="P1157" s="101">
        <v>6732.91684746638</v>
      </c>
      <c r="Q1157" s="101">
        <v>3210.316586</v>
      </c>
      <c r="R1157" s="101">
        <v>537.777987</v>
      </c>
      <c r="S1157" s="101">
        <v>2553.48088897895</v>
      </c>
      <c r="T1157" s="101">
        <v>1911.02300277298</v>
      </c>
      <c r="U1157" s="101">
        <v>124.623497</v>
      </c>
      <c r="V1157" s="101">
        <v>101.324735</v>
      </c>
      <c r="W1157" s="100">
        <v>2000</v>
      </c>
      <c r="X1157" s="99" t="s">
        <v>133</v>
      </c>
    </row>
    <row r="1158" spans="1:24" ht="8.25" customHeight="1">
      <c r="A1158" s="99"/>
      <c r="B1158" s="100">
        <v>2010</v>
      </c>
      <c r="C1158" s="101">
        <v>177268.03594981</v>
      </c>
      <c r="D1158" s="101">
        <v>128604.99105766</v>
      </c>
      <c r="E1158" s="101">
        <v>3477.5641</v>
      </c>
      <c r="F1158" s="101">
        <v>1664.906649</v>
      </c>
      <c r="G1158" s="101">
        <v>105482.745479844</v>
      </c>
      <c r="H1158" s="101">
        <v>22067.4106365529</v>
      </c>
      <c r="I1158" s="101">
        <v>19644.6814778156</v>
      </c>
      <c r="J1158" s="101">
        <v>11558.1274014561</v>
      </c>
      <c r="K1158" s="101">
        <v>4978.87094852733</v>
      </c>
      <c r="L1158" s="102">
        <v>4409.57228628494</v>
      </c>
      <c r="M1158" s="103">
        <v>2960.16998599955</v>
      </c>
      <c r="N1158" s="101">
        <v>2414.53436895111</v>
      </c>
      <c r="O1158" s="101">
        <v>3269.41218664961</v>
      </c>
      <c r="P1158" s="101">
        <v>10521.670884167</v>
      </c>
      <c r="Q1158" s="101">
        <v>10389.645746767</v>
      </c>
      <c r="R1158" s="101">
        <v>2085.45901126332</v>
      </c>
      <c r="S1158" s="101">
        <v>5750.02971092777</v>
      </c>
      <c r="T1158" s="101">
        <v>5512.86161049701</v>
      </c>
      <c r="U1158" s="101">
        <v>299.960452060911</v>
      </c>
      <c r="V1158" s="101">
        <v>479.338693867218</v>
      </c>
      <c r="W1158" s="100">
        <v>2010</v>
      </c>
      <c r="X1158" s="99"/>
    </row>
    <row r="1159" spans="1:24" ht="8.25" customHeight="1">
      <c r="A1159" s="99"/>
      <c r="B1159" s="100">
        <v>2011</v>
      </c>
      <c r="C1159" s="101">
        <v>209089.412032899</v>
      </c>
      <c r="D1159" s="101">
        <v>153889.75729605</v>
      </c>
      <c r="E1159" s="101">
        <v>3961.438606</v>
      </c>
      <c r="F1159" s="101">
        <v>1879.759556</v>
      </c>
      <c r="G1159" s="101">
        <v>127533.695498206</v>
      </c>
      <c r="H1159" s="101">
        <v>27630.5791760514</v>
      </c>
      <c r="I1159" s="101">
        <v>22394.6231918439</v>
      </c>
      <c r="J1159" s="101">
        <v>13199.1171338609</v>
      </c>
      <c r="K1159" s="101">
        <v>6139.03757005511</v>
      </c>
      <c r="L1159" s="102">
        <v>5513.45272766836</v>
      </c>
      <c r="M1159" s="103">
        <v>3614.36943288305</v>
      </c>
      <c r="N1159" s="101">
        <v>2163.43583517737</v>
      </c>
      <c r="O1159" s="101">
        <v>3369.58503255826</v>
      </c>
      <c r="P1159" s="101">
        <v>12363.9883717397</v>
      </c>
      <c r="Q1159" s="101">
        <v>11635.4623197865</v>
      </c>
      <c r="R1159" s="101">
        <v>2422.53157503276</v>
      </c>
      <c r="S1159" s="101">
        <v>6453.20730330468</v>
      </c>
      <c r="T1159" s="101">
        <v>6478.08454426914</v>
      </c>
      <c r="U1159" s="101">
        <v>352.35737204254</v>
      </c>
      <c r="V1159" s="101">
        <v>207.392314</v>
      </c>
      <c r="W1159" s="100">
        <v>2011</v>
      </c>
      <c r="X1159" s="99"/>
    </row>
    <row r="1160" spans="1:24" ht="8.25" customHeight="1">
      <c r="A1160" s="99"/>
      <c r="B1160" s="100">
        <v>2012</v>
      </c>
      <c r="C1160" s="101">
        <v>201401.716769968</v>
      </c>
      <c r="D1160" s="101">
        <v>144866.018913143</v>
      </c>
      <c r="E1160" s="101">
        <v>3885.358419</v>
      </c>
      <c r="F1160" s="101">
        <v>1822.275752</v>
      </c>
      <c r="G1160" s="101">
        <v>116555.82378588</v>
      </c>
      <c r="H1160" s="101">
        <v>25711.31500525</v>
      </c>
      <c r="I1160" s="101">
        <v>24424.8367082631</v>
      </c>
      <c r="J1160" s="101">
        <v>14429.7885105948</v>
      </c>
      <c r="K1160" s="101">
        <v>6455.11999129828</v>
      </c>
      <c r="L1160" s="102">
        <v>5806.79716152676</v>
      </c>
      <c r="M1160" s="103">
        <v>3572.91379093753</v>
      </c>
      <c r="N1160" s="101">
        <v>2084.79238139738</v>
      </c>
      <c r="O1160" s="101">
        <v>3257.74539157502</v>
      </c>
      <c r="P1160" s="101">
        <v>13846.5659589118</v>
      </c>
      <c r="Q1160" s="101">
        <v>11356.6641762952</v>
      </c>
      <c r="R1160" s="101">
        <v>2114.51085125359</v>
      </c>
      <c r="S1160" s="101">
        <v>6845.7492614854</v>
      </c>
      <c r="T1160" s="101">
        <v>6456.08857143034</v>
      </c>
      <c r="U1160" s="101">
        <v>354.584965240727</v>
      </c>
      <c r="V1160" s="101">
        <v>190.821553</v>
      </c>
      <c r="W1160" s="100">
        <v>2012</v>
      </c>
      <c r="X1160" s="99"/>
    </row>
    <row r="1161" spans="1:24" ht="8.25" customHeight="1">
      <c r="A1161" s="99"/>
      <c r="B1161" s="100">
        <v>2013</v>
      </c>
      <c r="C1161" s="101">
        <v>212113.727973897</v>
      </c>
      <c r="D1161" s="101">
        <v>151736.166906159</v>
      </c>
      <c r="E1161" s="101">
        <v>4043.45757876252</v>
      </c>
      <c r="F1161" s="101">
        <v>1886.78876574195</v>
      </c>
      <c r="G1161" s="101">
        <v>123141.090808517</v>
      </c>
      <c r="H1161" s="101">
        <v>27263.8781004117</v>
      </c>
      <c r="I1161" s="101">
        <v>24551.6185188791</v>
      </c>
      <c r="J1161" s="101">
        <v>14652.2359793254</v>
      </c>
      <c r="K1161" s="101">
        <v>6918.4528459543</v>
      </c>
      <c r="L1161" s="102">
        <v>6267.69796592447</v>
      </c>
      <c r="M1161" s="103">
        <v>3646.243115</v>
      </c>
      <c r="N1161" s="101">
        <v>2363.51492684077</v>
      </c>
      <c r="O1161" s="101">
        <v>3622.8149300958</v>
      </c>
      <c r="P1161" s="101">
        <v>15231.6627668304</v>
      </c>
      <c r="Q1161" s="101">
        <v>11655.6197567881</v>
      </c>
      <c r="R1161" s="101">
        <v>2023.20509726362</v>
      </c>
      <c r="S1161" s="101">
        <v>6379.59826744356</v>
      </c>
      <c r="T1161" s="101">
        <v>7778.89472061568</v>
      </c>
      <c r="U1161" s="101">
        <v>295.351541905483</v>
      </c>
      <c r="V1161" s="101">
        <v>462.187081</v>
      </c>
      <c r="W1161" s="100">
        <v>2013</v>
      </c>
      <c r="X1161" s="99"/>
    </row>
    <row r="1162" spans="1:24" ht="3" customHeight="1">
      <c r="A1162" s="99"/>
      <c r="B1162" s="100"/>
      <c r="C1162" s="100"/>
      <c r="D1162" s="100"/>
      <c r="E1162" s="100"/>
      <c r="F1162" s="100"/>
      <c r="G1162" s="100"/>
      <c r="H1162" s="100"/>
      <c r="I1162" s="100"/>
      <c r="J1162" s="100"/>
      <c r="K1162" s="100"/>
      <c r="L1162" s="104"/>
      <c r="M1162" s="105"/>
      <c r="N1162" s="100"/>
      <c r="O1162" s="100"/>
      <c r="P1162" s="100"/>
      <c r="Q1162" s="100"/>
      <c r="R1162" s="100"/>
      <c r="S1162" s="100"/>
      <c r="T1162" s="100"/>
      <c r="U1162" s="100"/>
      <c r="V1162" s="100"/>
      <c r="W1162" s="100"/>
      <c r="X1162" s="99"/>
    </row>
    <row r="1163" spans="1:24" ht="8.25" customHeight="1">
      <c r="A1163" s="106" t="s">
        <v>72</v>
      </c>
      <c r="B1163" s="100">
        <v>2000</v>
      </c>
      <c r="C1163" s="101">
        <v>6629.603638</v>
      </c>
      <c r="D1163" s="101">
        <v>2982.457429</v>
      </c>
      <c r="E1163" s="101">
        <v>251.553072</v>
      </c>
      <c r="F1163" s="101">
        <v>23.022895</v>
      </c>
      <c r="G1163" s="101">
        <v>861.050613</v>
      </c>
      <c r="H1163" s="101">
        <v>168.176389</v>
      </c>
      <c r="I1163" s="101">
        <v>1869.853744</v>
      </c>
      <c r="J1163" s="101">
        <v>1762.380137</v>
      </c>
      <c r="K1163" s="101">
        <v>8.121489</v>
      </c>
      <c r="L1163" s="102">
        <v>5.675081</v>
      </c>
      <c r="M1163" s="103">
        <v>0.960486</v>
      </c>
      <c r="N1163" s="101">
        <v>13.823489</v>
      </c>
      <c r="O1163" s="101">
        <v>51.090586</v>
      </c>
      <c r="P1163" s="101">
        <v>221.909404</v>
      </c>
      <c r="Q1163" s="101">
        <v>1614.671535</v>
      </c>
      <c r="R1163" s="101">
        <v>165.045811</v>
      </c>
      <c r="S1163" s="101">
        <v>1420.097018</v>
      </c>
      <c r="T1163" s="101">
        <v>83.091537</v>
      </c>
      <c r="U1163" s="101">
        <v>68.119964</v>
      </c>
      <c r="V1163" s="101">
        <v>0.214885</v>
      </c>
      <c r="W1163" s="100">
        <v>2000</v>
      </c>
      <c r="X1163" s="106" t="s">
        <v>75</v>
      </c>
    </row>
    <row r="1164" spans="1:24" ht="8.25" customHeight="1">
      <c r="A1164" s="107"/>
      <c r="B1164" s="100">
        <v>2010</v>
      </c>
      <c r="C1164" s="101">
        <v>12505.87956</v>
      </c>
      <c r="D1164" s="101">
        <v>3652.354869</v>
      </c>
      <c r="E1164" s="101">
        <v>488.582764</v>
      </c>
      <c r="F1164" s="101">
        <v>35.596294</v>
      </c>
      <c r="G1164" s="101">
        <v>1275.760482</v>
      </c>
      <c r="H1164" s="101">
        <v>250.757763</v>
      </c>
      <c r="I1164" s="101">
        <v>1888.011623</v>
      </c>
      <c r="J1164" s="101">
        <v>1747.6401</v>
      </c>
      <c r="K1164" s="101">
        <v>46.557366</v>
      </c>
      <c r="L1164" s="102">
        <v>38.161392</v>
      </c>
      <c r="M1164" s="103">
        <v>14.545549</v>
      </c>
      <c r="N1164" s="101">
        <v>30.580705</v>
      </c>
      <c r="O1164" s="101">
        <v>147.751771</v>
      </c>
      <c r="P1164" s="101">
        <v>434.006395</v>
      </c>
      <c r="Q1164" s="101">
        <v>4525.308606</v>
      </c>
      <c r="R1164" s="101">
        <v>414.382505</v>
      </c>
      <c r="S1164" s="101">
        <v>2827.662607</v>
      </c>
      <c r="T1164" s="101">
        <v>218.445027</v>
      </c>
      <c r="U1164" s="101">
        <v>176.646048</v>
      </c>
      <c r="V1164" s="101">
        <v>17.63811</v>
      </c>
      <c r="W1164" s="100">
        <v>2010</v>
      </c>
      <c r="X1164" s="107"/>
    </row>
    <row r="1165" spans="1:24" ht="8.25" customHeight="1">
      <c r="A1165" s="107"/>
      <c r="B1165" s="100">
        <v>2011</v>
      </c>
      <c r="C1165" s="101">
        <v>13854.975646</v>
      </c>
      <c r="D1165" s="101">
        <v>4106.637014</v>
      </c>
      <c r="E1165" s="101">
        <v>531.731743</v>
      </c>
      <c r="F1165" s="101">
        <v>32.805845</v>
      </c>
      <c r="G1165" s="101">
        <v>1435.384665</v>
      </c>
      <c r="H1165" s="101">
        <v>298.258764</v>
      </c>
      <c r="I1165" s="101">
        <v>2139.520606</v>
      </c>
      <c r="J1165" s="101">
        <v>2027.886555</v>
      </c>
      <c r="K1165" s="101">
        <v>81.660555</v>
      </c>
      <c r="L1165" s="102">
        <v>71.160872</v>
      </c>
      <c r="M1165" s="103">
        <v>13.327592</v>
      </c>
      <c r="N1165" s="101">
        <v>48.415152</v>
      </c>
      <c r="O1165" s="101">
        <v>166.758958</v>
      </c>
      <c r="P1165" s="101">
        <v>543.735701</v>
      </c>
      <c r="Q1165" s="101">
        <v>4912.133187</v>
      </c>
      <c r="R1165" s="101">
        <v>426.337979</v>
      </c>
      <c r="S1165" s="101">
        <v>3107.60801</v>
      </c>
      <c r="T1165" s="101">
        <v>210.559575</v>
      </c>
      <c r="U1165" s="101">
        <v>231.633704</v>
      </c>
      <c r="V1165" s="101">
        <v>6.168221</v>
      </c>
      <c r="W1165" s="100">
        <v>2011</v>
      </c>
      <c r="X1165" s="107"/>
    </row>
    <row r="1166" spans="1:24" ht="8.25" customHeight="1">
      <c r="A1166" s="107"/>
      <c r="B1166" s="100">
        <v>2012</v>
      </c>
      <c r="C1166" s="101">
        <v>14501.544435</v>
      </c>
      <c r="D1166" s="101">
        <v>4586.672512</v>
      </c>
      <c r="E1166" s="101">
        <v>501.218407</v>
      </c>
      <c r="F1166" s="101">
        <v>30.956262</v>
      </c>
      <c r="G1166" s="101">
        <v>1466.818921</v>
      </c>
      <c r="H1166" s="101">
        <v>302.088384</v>
      </c>
      <c r="I1166" s="101">
        <v>2618.635184</v>
      </c>
      <c r="J1166" s="101">
        <v>2457.699503</v>
      </c>
      <c r="K1166" s="101">
        <v>109.855129</v>
      </c>
      <c r="L1166" s="102">
        <v>99.030927</v>
      </c>
      <c r="M1166" s="103">
        <v>15.832703</v>
      </c>
      <c r="N1166" s="101">
        <v>32.933331</v>
      </c>
      <c r="O1166" s="101">
        <v>162.280744</v>
      </c>
      <c r="P1166" s="101">
        <v>633.937485</v>
      </c>
      <c r="Q1166" s="101">
        <v>4501.461258</v>
      </c>
      <c r="R1166" s="101">
        <v>434.329527</v>
      </c>
      <c r="S1166" s="101">
        <v>3586.302524</v>
      </c>
      <c r="T1166" s="101">
        <v>219.257588</v>
      </c>
      <c r="U1166" s="101">
        <v>209.642782</v>
      </c>
      <c r="V1166" s="101">
        <v>9.038852</v>
      </c>
      <c r="W1166" s="100">
        <v>2012</v>
      </c>
      <c r="X1166" s="107"/>
    </row>
    <row r="1167" spans="1:24" ht="8.25" customHeight="1">
      <c r="A1167" s="107"/>
      <c r="B1167" s="100">
        <v>2013</v>
      </c>
      <c r="C1167" s="101">
        <v>12821.148152</v>
      </c>
      <c r="D1167" s="101">
        <v>3924.83949</v>
      </c>
      <c r="E1167" s="101">
        <v>444.790093</v>
      </c>
      <c r="F1167" s="101">
        <v>30.457809</v>
      </c>
      <c r="G1167" s="101">
        <v>1205.489083</v>
      </c>
      <c r="H1167" s="101">
        <v>259.618775</v>
      </c>
      <c r="I1167" s="101">
        <v>2274.560314</v>
      </c>
      <c r="J1167" s="101">
        <v>2158.670528</v>
      </c>
      <c r="K1167" s="101">
        <v>147.295139</v>
      </c>
      <c r="L1167" s="102">
        <v>132.567611</v>
      </c>
      <c r="M1167" s="103">
        <v>10.323926</v>
      </c>
      <c r="N1167" s="101">
        <v>17.855234</v>
      </c>
      <c r="O1167" s="101">
        <v>157.093392</v>
      </c>
      <c r="P1167" s="101">
        <v>651.275206</v>
      </c>
      <c r="Q1167" s="101">
        <v>3994.478881</v>
      </c>
      <c r="R1167" s="101">
        <v>345.511148</v>
      </c>
      <c r="S1167" s="101">
        <v>3187.645384</v>
      </c>
      <c r="T1167" s="101">
        <v>198.085268</v>
      </c>
      <c r="U1167" s="101">
        <v>167.310864</v>
      </c>
      <c r="V1167" s="101">
        <v>19.434232</v>
      </c>
      <c r="W1167" s="100">
        <v>2013</v>
      </c>
      <c r="X1167" s="107"/>
    </row>
    <row r="1168" spans="1:24" ht="3" customHeight="1">
      <c r="A1168" s="107"/>
      <c r="B1168" s="100"/>
      <c r="C1168" s="100"/>
      <c r="D1168" s="100"/>
      <c r="E1168" s="100"/>
      <c r="F1168" s="100"/>
      <c r="G1168" s="100"/>
      <c r="H1168" s="100"/>
      <c r="I1168" s="100"/>
      <c r="J1168" s="100"/>
      <c r="K1168" s="100"/>
      <c r="L1168" s="104"/>
      <c r="M1168" s="105"/>
      <c r="N1168" s="100"/>
      <c r="O1168" s="100"/>
      <c r="P1168" s="100"/>
      <c r="Q1168" s="100"/>
      <c r="R1168" s="100"/>
      <c r="S1168" s="100"/>
      <c r="T1168" s="100"/>
      <c r="U1168" s="100"/>
      <c r="V1168" s="100"/>
      <c r="W1168" s="100"/>
      <c r="X1168" s="107"/>
    </row>
    <row r="1169" spans="1:24" ht="8.25" customHeight="1">
      <c r="A1169" s="108" t="s">
        <v>9</v>
      </c>
      <c r="B1169" s="100">
        <v>2000</v>
      </c>
      <c r="C1169" s="101">
        <v>349.385491</v>
      </c>
      <c r="D1169" s="101">
        <v>182.028138</v>
      </c>
      <c r="E1169" s="101">
        <v>101.674892</v>
      </c>
      <c r="F1169" s="101">
        <v>16.250785</v>
      </c>
      <c r="G1169" s="101">
        <v>27.538044</v>
      </c>
      <c r="H1169" s="101">
        <v>4.689607</v>
      </c>
      <c r="I1169" s="101">
        <v>52.815202</v>
      </c>
      <c r="J1169" s="101">
        <v>50.11916</v>
      </c>
      <c r="K1169" s="101">
        <v>0.191592</v>
      </c>
      <c r="L1169" s="102">
        <v>0.189459</v>
      </c>
      <c r="M1169" s="103">
        <v>0.045538</v>
      </c>
      <c r="N1169" s="101">
        <v>0.599433</v>
      </c>
      <c r="O1169" s="101">
        <v>5.440987</v>
      </c>
      <c r="P1169" s="101">
        <v>3.368757</v>
      </c>
      <c r="Q1169" s="101">
        <v>25.927576</v>
      </c>
      <c r="R1169" s="101">
        <v>6.959846</v>
      </c>
      <c r="S1169" s="101">
        <v>80.078371</v>
      </c>
      <c r="T1169" s="101">
        <v>8.51439</v>
      </c>
      <c r="U1169" s="101">
        <v>36.015976</v>
      </c>
      <c r="V1169" s="101">
        <v>0.214885</v>
      </c>
      <c r="W1169" s="100">
        <v>2000</v>
      </c>
      <c r="X1169" s="108" t="s">
        <v>12</v>
      </c>
    </row>
    <row r="1170" spans="1:24" ht="8.25" customHeight="1">
      <c r="A1170" s="108"/>
      <c r="B1170" s="100">
        <v>2010</v>
      </c>
      <c r="C1170" s="101">
        <v>911.269427</v>
      </c>
      <c r="D1170" s="101">
        <v>353.672499</v>
      </c>
      <c r="E1170" s="101">
        <v>216.222804</v>
      </c>
      <c r="F1170" s="101">
        <v>16.938657</v>
      </c>
      <c r="G1170" s="101">
        <v>65.361587</v>
      </c>
      <c r="H1170" s="101">
        <v>10.680318</v>
      </c>
      <c r="I1170" s="101">
        <v>72.088108</v>
      </c>
      <c r="J1170" s="101">
        <v>61.529449</v>
      </c>
      <c r="K1170" s="101">
        <v>2.586097</v>
      </c>
      <c r="L1170" s="102">
        <v>1.703227</v>
      </c>
      <c r="M1170" s="103">
        <v>1.619352</v>
      </c>
      <c r="N1170" s="101">
        <v>3.062238</v>
      </c>
      <c r="O1170" s="101">
        <v>81.916102</v>
      </c>
      <c r="P1170" s="101">
        <v>17.421068</v>
      </c>
      <c r="Q1170" s="101">
        <v>48.110064</v>
      </c>
      <c r="R1170" s="101">
        <v>22.857799</v>
      </c>
      <c r="S1170" s="101">
        <v>205.949881</v>
      </c>
      <c r="T1170" s="101">
        <v>27.579148</v>
      </c>
      <c r="U1170" s="101">
        <v>128.857258</v>
      </c>
      <c r="V1170" s="101">
        <v>17.637925</v>
      </c>
      <c r="W1170" s="100">
        <v>2010</v>
      </c>
      <c r="X1170" s="108"/>
    </row>
    <row r="1171" spans="1:24" ht="8.25" customHeight="1">
      <c r="A1171" s="108"/>
      <c r="B1171" s="100">
        <v>2011</v>
      </c>
      <c r="C1171" s="101">
        <v>1028.13875</v>
      </c>
      <c r="D1171" s="101">
        <v>404.934544</v>
      </c>
      <c r="E1171" s="101">
        <v>235.149544</v>
      </c>
      <c r="F1171" s="101">
        <v>11.217334</v>
      </c>
      <c r="G1171" s="101">
        <v>75.156178</v>
      </c>
      <c r="H1171" s="101">
        <v>13.005286</v>
      </c>
      <c r="I1171" s="101">
        <v>94.628822</v>
      </c>
      <c r="J1171" s="101">
        <v>79.865599</v>
      </c>
      <c r="K1171" s="101">
        <v>5.179219</v>
      </c>
      <c r="L1171" s="102">
        <v>2.559398</v>
      </c>
      <c r="M1171" s="103">
        <v>1.666276</v>
      </c>
      <c r="N1171" s="101">
        <v>2.244567</v>
      </c>
      <c r="O1171" s="101">
        <v>79.245684</v>
      </c>
      <c r="P1171" s="101">
        <v>18.818431</v>
      </c>
      <c r="Q1171" s="101">
        <v>71.478973</v>
      </c>
      <c r="R1171" s="101">
        <v>14.607988</v>
      </c>
      <c r="S1171" s="101">
        <v>220.228696</v>
      </c>
      <c r="T1171" s="101">
        <v>22.781446</v>
      </c>
      <c r="U1171" s="101">
        <v>180.78471</v>
      </c>
      <c r="V1171" s="101">
        <v>6.168221</v>
      </c>
      <c r="W1171" s="100">
        <v>2011</v>
      </c>
      <c r="X1171" s="108"/>
    </row>
    <row r="1172" spans="1:24" ht="8.25" customHeight="1">
      <c r="A1172" s="108"/>
      <c r="B1172" s="100">
        <v>2012</v>
      </c>
      <c r="C1172" s="101">
        <v>1059.510228</v>
      </c>
      <c r="D1172" s="101">
        <v>417.855391</v>
      </c>
      <c r="E1172" s="101">
        <v>242.105082</v>
      </c>
      <c r="F1172" s="101">
        <v>11.42436</v>
      </c>
      <c r="G1172" s="101">
        <v>75.047696</v>
      </c>
      <c r="H1172" s="101">
        <v>14.928427</v>
      </c>
      <c r="I1172" s="101">
        <v>100.702613</v>
      </c>
      <c r="J1172" s="101">
        <v>87.608121</v>
      </c>
      <c r="K1172" s="101">
        <v>2.881642</v>
      </c>
      <c r="L1172" s="102">
        <v>0.649321</v>
      </c>
      <c r="M1172" s="103">
        <v>1.564167</v>
      </c>
      <c r="N1172" s="101">
        <v>2.660891</v>
      </c>
      <c r="O1172" s="101">
        <v>78.843648</v>
      </c>
      <c r="P1172" s="101">
        <v>27.723281</v>
      </c>
      <c r="Q1172" s="101">
        <v>110.236686</v>
      </c>
      <c r="R1172" s="101">
        <v>9.001574</v>
      </c>
      <c r="S1172" s="101">
        <v>225.542565</v>
      </c>
      <c r="T1172" s="101">
        <v>22.133964</v>
      </c>
      <c r="U1172" s="101">
        <v>152.0281</v>
      </c>
      <c r="V1172" s="101">
        <v>9.038317</v>
      </c>
      <c r="W1172" s="100">
        <v>2012</v>
      </c>
      <c r="X1172" s="108"/>
    </row>
    <row r="1173" spans="1:24" ht="8.25" customHeight="1">
      <c r="A1173" s="108"/>
      <c r="B1173" s="100">
        <v>2013</v>
      </c>
      <c r="C1173" s="101">
        <v>993.305987</v>
      </c>
      <c r="D1173" s="101">
        <v>371.935181</v>
      </c>
      <c r="E1173" s="101">
        <v>217.429749</v>
      </c>
      <c r="F1173" s="101">
        <v>15.064378</v>
      </c>
      <c r="G1173" s="101">
        <v>65.892064</v>
      </c>
      <c r="H1173" s="101">
        <v>12.396301</v>
      </c>
      <c r="I1173" s="101">
        <v>88.613368</v>
      </c>
      <c r="J1173" s="101">
        <v>78.932679</v>
      </c>
      <c r="K1173" s="101">
        <v>5.855349</v>
      </c>
      <c r="L1173" s="102">
        <v>2.657532</v>
      </c>
      <c r="M1173" s="103">
        <v>2.162592</v>
      </c>
      <c r="N1173" s="101">
        <v>0.84935</v>
      </c>
      <c r="O1173" s="101">
        <v>54.829985</v>
      </c>
      <c r="P1173" s="101">
        <v>15.585093</v>
      </c>
      <c r="Q1173" s="101">
        <v>124.928871</v>
      </c>
      <c r="R1173" s="101">
        <v>9.12634</v>
      </c>
      <c r="S1173" s="101">
        <v>245.270986</v>
      </c>
      <c r="T1173" s="101">
        <v>20.837297</v>
      </c>
      <c r="U1173" s="101">
        <v>122.500863</v>
      </c>
      <c r="V1173" s="101">
        <v>19.424087</v>
      </c>
      <c r="W1173" s="100">
        <v>2013</v>
      </c>
      <c r="X1173" s="108"/>
    </row>
    <row r="1174" spans="1:24" ht="3" customHeight="1">
      <c r="A1174" s="108"/>
      <c r="B1174" s="100"/>
      <c r="C1174" s="100"/>
      <c r="D1174" s="100"/>
      <c r="E1174" s="100"/>
      <c r="F1174" s="100"/>
      <c r="G1174" s="100"/>
      <c r="H1174" s="100"/>
      <c r="I1174" s="100"/>
      <c r="J1174" s="100"/>
      <c r="K1174" s="100"/>
      <c r="L1174" s="104"/>
      <c r="M1174" s="105"/>
      <c r="N1174" s="100"/>
      <c r="O1174" s="100"/>
      <c r="P1174" s="100"/>
      <c r="Q1174" s="100"/>
      <c r="R1174" s="100"/>
      <c r="S1174" s="100"/>
      <c r="T1174" s="100"/>
      <c r="U1174" s="100"/>
      <c r="V1174" s="100"/>
      <c r="W1174" s="100"/>
      <c r="X1174" s="108"/>
    </row>
    <row r="1175" spans="1:24" ht="8.25" customHeight="1">
      <c r="A1175" s="108" t="s">
        <v>14</v>
      </c>
      <c r="B1175" s="100">
        <v>2000</v>
      </c>
      <c r="C1175" s="101">
        <v>6114.19119</v>
      </c>
      <c r="D1175" s="101">
        <v>2674.725512</v>
      </c>
      <c r="E1175" s="101">
        <v>69.610976</v>
      </c>
      <c r="F1175" s="101" t="s">
        <v>32</v>
      </c>
      <c r="G1175" s="101">
        <v>820.304351</v>
      </c>
      <c r="H1175" s="101">
        <v>161.809145</v>
      </c>
      <c r="I1175" s="101">
        <v>1784.810185</v>
      </c>
      <c r="J1175" s="101">
        <v>1691.945509</v>
      </c>
      <c r="K1175" s="101">
        <v>7.920062</v>
      </c>
      <c r="L1175" s="102">
        <v>5.475787</v>
      </c>
      <c r="M1175" s="103">
        <v>0.914948</v>
      </c>
      <c r="N1175" s="101">
        <v>13.188536</v>
      </c>
      <c r="O1175" s="101">
        <v>45.127671</v>
      </c>
      <c r="P1175" s="101">
        <v>217.575406</v>
      </c>
      <c r="Q1175" s="101">
        <v>1584.757557</v>
      </c>
      <c r="R1175" s="101">
        <v>157.594248</v>
      </c>
      <c r="S1175" s="101">
        <v>1336.003018</v>
      </c>
      <c r="T1175" s="101">
        <v>70.9424</v>
      </c>
      <c r="U1175" s="101">
        <v>5.441826</v>
      </c>
      <c r="V1175" s="101" t="s">
        <v>144</v>
      </c>
      <c r="W1175" s="100">
        <v>2000</v>
      </c>
      <c r="X1175" s="108" t="s">
        <v>19</v>
      </c>
    </row>
    <row r="1176" spans="1:24" ht="8.25" customHeight="1">
      <c r="A1176" s="108"/>
      <c r="B1176" s="100">
        <v>2010</v>
      </c>
      <c r="C1176" s="101">
        <v>11288.829504</v>
      </c>
      <c r="D1176" s="101">
        <v>3086.113209</v>
      </c>
      <c r="E1176" s="101">
        <v>105.30023</v>
      </c>
      <c r="F1176" s="101" t="s">
        <v>32</v>
      </c>
      <c r="G1176" s="101">
        <v>1186.20903</v>
      </c>
      <c r="H1176" s="101">
        <v>236.381561</v>
      </c>
      <c r="I1176" s="101">
        <v>1794.603949</v>
      </c>
      <c r="J1176" s="101">
        <v>1665.634628</v>
      </c>
      <c r="K1176" s="101">
        <v>43.759371</v>
      </c>
      <c r="L1176" s="102">
        <v>36.260683</v>
      </c>
      <c r="M1176" s="103">
        <v>12.900988</v>
      </c>
      <c r="N1176" s="101">
        <v>27.485898</v>
      </c>
      <c r="O1176" s="101">
        <v>42.702388</v>
      </c>
      <c r="P1176" s="101">
        <v>412.556</v>
      </c>
      <c r="Q1176" s="101">
        <v>4471.363828</v>
      </c>
      <c r="R1176" s="101">
        <v>389.948131</v>
      </c>
      <c r="S1176" s="101">
        <v>2608.472068</v>
      </c>
      <c r="T1176" s="101">
        <v>186.80632</v>
      </c>
      <c r="U1176" s="101">
        <v>6.721294</v>
      </c>
      <c r="V1176" s="101" t="s">
        <v>144</v>
      </c>
      <c r="W1176" s="100">
        <v>2010</v>
      </c>
      <c r="X1176" s="108"/>
    </row>
    <row r="1177" spans="1:24" ht="8.25" customHeight="1">
      <c r="A1177" s="108"/>
      <c r="B1177" s="100">
        <v>2011</v>
      </c>
      <c r="C1177" s="101">
        <v>12494.844946</v>
      </c>
      <c r="D1177" s="101">
        <v>3468.364423</v>
      </c>
      <c r="E1177" s="101">
        <v>109.624008</v>
      </c>
      <c r="F1177" s="101" t="s">
        <v>32</v>
      </c>
      <c r="G1177" s="101">
        <v>1332.714836</v>
      </c>
      <c r="H1177" s="101">
        <v>282.504405</v>
      </c>
      <c r="I1177" s="101">
        <v>2026.025579</v>
      </c>
      <c r="J1177" s="101">
        <v>1930.452484</v>
      </c>
      <c r="K1177" s="101">
        <v>76.086188</v>
      </c>
      <c r="L1177" s="102">
        <v>68.276045</v>
      </c>
      <c r="M1177" s="103">
        <v>11.657751</v>
      </c>
      <c r="N1177" s="101">
        <v>46.117361</v>
      </c>
      <c r="O1177" s="101">
        <v>62.773845</v>
      </c>
      <c r="P1177" s="101">
        <v>519.973026</v>
      </c>
      <c r="Q1177" s="101">
        <v>4833.264906</v>
      </c>
      <c r="R1177" s="101">
        <v>410.364619</v>
      </c>
      <c r="S1177" s="101">
        <v>2876.468821</v>
      </c>
      <c r="T1177" s="101">
        <v>182.134054</v>
      </c>
      <c r="U1177" s="101">
        <v>7.639946</v>
      </c>
      <c r="V1177" s="101" t="s">
        <v>144</v>
      </c>
      <c r="W1177" s="100">
        <v>2011</v>
      </c>
      <c r="X1177" s="108"/>
    </row>
    <row r="1178" spans="1:24" ht="8.25" customHeight="1">
      <c r="A1178" s="108"/>
      <c r="B1178" s="100">
        <v>2012</v>
      </c>
      <c r="C1178" s="101">
        <v>13125.925846</v>
      </c>
      <c r="D1178" s="101">
        <v>3962.403972</v>
      </c>
      <c r="E1178" s="101">
        <v>97.076032</v>
      </c>
      <c r="F1178" s="101" t="s">
        <v>32</v>
      </c>
      <c r="G1178" s="101">
        <v>1365.797293</v>
      </c>
      <c r="H1178" s="101">
        <v>284.783942</v>
      </c>
      <c r="I1178" s="101">
        <v>2499.530647</v>
      </c>
      <c r="J1178" s="101">
        <v>2353.383222</v>
      </c>
      <c r="K1178" s="101">
        <v>104.522665</v>
      </c>
      <c r="L1178" s="102">
        <v>96.142524</v>
      </c>
      <c r="M1178" s="103">
        <v>14.255309</v>
      </c>
      <c r="N1178" s="101">
        <v>30.257269</v>
      </c>
      <c r="O1178" s="101">
        <v>53.679747</v>
      </c>
      <c r="P1178" s="101">
        <v>601.748173</v>
      </c>
      <c r="Q1178" s="101">
        <v>4380.222251</v>
      </c>
      <c r="R1178" s="101">
        <v>422.929156</v>
      </c>
      <c r="S1178" s="101">
        <v>3351.451715</v>
      </c>
      <c r="T1178" s="101">
        <v>192.252599</v>
      </c>
      <c r="U1178" s="101">
        <v>12.202988</v>
      </c>
      <c r="V1178" s="101" t="s">
        <v>144</v>
      </c>
      <c r="W1178" s="100">
        <v>2012</v>
      </c>
      <c r="X1178" s="108"/>
    </row>
    <row r="1179" spans="1:24" ht="8.25" customHeight="1">
      <c r="A1179" s="108"/>
      <c r="B1179" s="100">
        <v>2013</v>
      </c>
      <c r="C1179" s="101">
        <v>11523.799159</v>
      </c>
      <c r="D1179" s="101">
        <v>3359.067756</v>
      </c>
      <c r="E1179" s="101">
        <v>77.652501</v>
      </c>
      <c r="F1179" s="101" t="s">
        <v>32</v>
      </c>
      <c r="G1179" s="101">
        <v>1115.328633</v>
      </c>
      <c r="H1179" s="101">
        <v>243.619309</v>
      </c>
      <c r="I1179" s="101">
        <v>2166.086622</v>
      </c>
      <c r="J1179" s="101">
        <v>2061.71382</v>
      </c>
      <c r="K1179" s="101">
        <v>139.327209</v>
      </c>
      <c r="L1179" s="102">
        <v>127.945342</v>
      </c>
      <c r="M1179" s="103">
        <v>8.156044</v>
      </c>
      <c r="N1179" s="101">
        <v>16.937903</v>
      </c>
      <c r="O1179" s="101">
        <v>61.248673</v>
      </c>
      <c r="P1179" s="101">
        <v>629.250848</v>
      </c>
      <c r="Q1179" s="101">
        <v>3863.730463</v>
      </c>
      <c r="R1179" s="101">
        <v>334.327159</v>
      </c>
      <c r="S1179" s="101">
        <v>2932.113502</v>
      </c>
      <c r="T1179" s="101">
        <v>171.810326</v>
      </c>
      <c r="U1179" s="101">
        <v>7.829281</v>
      </c>
      <c r="V1179" s="101" t="s">
        <v>144</v>
      </c>
      <c r="W1179" s="100">
        <v>2013</v>
      </c>
      <c r="X1179" s="108"/>
    </row>
    <row r="1180" spans="1:24" ht="3" customHeight="1">
      <c r="A1180" s="108"/>
      <c r="B1180" s="100"/>
      <c r="C1180" s="100"/>
      <c r="D1180" s="100"/>
      <c r="E1180" s="100"/>
      <c r="F1180" s="100"/>
      <c r="G1180" s="100"/>
      <c r="H1180" s="100"/>
      <c r="I1180" s="100"/>
      <c r="J1180" s="100"/>
      <c r="K1180" s="100"/>
      <c r="L1180" s="104"/>
      <c r="M1180" s="105"/>
      <c r="N1180" s="100"/>
      <c r="O1180" s="100"/>
      <c r="P1180" s="100"/>
      <c r="Q1180" s="100"/>
      <c r="R1180" s="100"/>
      <c r="S1180" s="100"/>
      <c r="T1180" s="100"/>
      <c r="U1180" s="100"/>
      <c r="V1180" s="100"/>
      <c r="W1180" s="100"/>
      <c r="X1180" s="108"/>
    </row>
    <row r="1181" spans="1:24" ht="8.25" customHeight="1">
      <c r="A1181" s="106" t="s">
        <v>73</v>
      </c>
      <c r="B1181" s="100">
        <v>2000</v>
      </c>
      <c r="C1181" s="101">
        <v>59895.3819567595</v>
      </c>
      <c r="D1181" s="101">
        <v>52072.3191144835</v>
      </c>
      <c r="E1181" s="101">
        <v>900.408076</v>
      </c>
      <c r="F1181" s="101">
        <v>547.077635</v>
      </c>
      <c r="G1181" s="101">
        <v>47121.0133305967</v>
      </c>
      <c r="H1181" s="101">
        <v>10410.280108</v>
      </c>
      <c r="I1181" s="101">
        <v>4050.89770788686</v>
      </c>
      <c r="J1181" s="101">
        <v>3602.28635380124</v>
      </c>
      <c r="K1181" s="101">
        <v>739.878841647655</v>
      </c>
      <c r="L1181" s="102">
        <v>634.335657897384</v>
      </c>
      <c r="M1181" s="103">
        <v>552.700746</v>
      </c>
      <c r="N1181" s="101">
        <v>662.879929</v>
      </c>
      <c r="O1181" s="101">
        <v>749.84541827801</v>
      </c>
      <c r="P1181" s="101">
        <v>1371.215294</v>
      </c>
      <c r="Q1181" s="101">
        <v>980.141266</v>
      </c>
      <c r="R1181" s="101">
        <v>320.87225</v>
      </c>
      <c r="S1181" s="101">
        <v>726.672254350281</v>
      </c>
      <c r="T1181" s="101">
        <v>1569.305453</v>
      </c>
      <c r="U1181" s="101">
        <v>47.851233</v>
      </c>
      <c r="V1181" s="101">
        <v>101.048791</v>
      </c>
      <c r="W1181" s="100">
        <v>2000</v>
      </c>
      <c r="X1181" s="106" t="s">
        <v>73</v>
      </c>
    </row>
    <row r="1182" spans="1:24" ht="8.25" customHeight="1">
      <c r="A1182" s="107"/>
      <c r="B1182" s="100">
        <v>2010</v>
      </c>
      <c r="C1182" s="101">
        <v>137624.713105737</v>
      </c>
      <c r="D1182" s="101">
        <v>108806.796231995</v>
      </c>
      <c r="E1182" s="101">
        <v>1877.182988</v>
      </c>
      <c r="F1182" s="101">
        <v>943.406075</v>
      </c>
      <c r="G1182" s="101">
        <v>100465.389084874</v>
      </c>
      <c r="H1182" s="101">
        <v>21078.8982139174</v>
      </c>
      <c r="I1182" s="101">
        <v>6464.22415912116</v>
      </c>
      <c r="J1182" s="101">
        <v>5681.33874401787</v>
      </c>
      <c r="K1182" s="101">
        <v>4720.42643852733</v>
      </c>
      <c r="L1182" s="102">
        <v>4204.37373128494</v>
      </c>
      <c r="M1182" s="103">
        <v>2918.40559899955</v>
      </c>
      <c r="N1182" s="101">
        <v>2232.50202995111</v>
      </c>
      <c r="O1182" s="101">
        <v>2747.39619110882</v>
      </c>
      <c r="P1182" s="101">
        <v>3382.79213216705</v>
      </c>
      <c r="Q1182" s="101">
        <v>4225.01487376705</v>
      </c>
      <c r="R1182" s="101">
        <v>1445.06974126332</v>
      </c>
      <c r="S1182" s="101">
        <v>2045.24956592777</v>
      </c>
      <c r="T1182" s="101">
        <v>4530.32897249701</v>
      </c>
      <c r="U1182" s="101">
        <v>108.124006060911</v>
      </c>
      <c r="V1182" s="101">
        <v>461.528871</v>
      </c>
      <c r="W1182" s="100">
        <v>2010</v>
      </c>
      <c r="X1182" s="107"/>
    </row>
    <row r="1183" spans="1:24" ht="8.25" customHeight="1">
      <c r="A1183" s="107"/>
      <c r="B1183" s="100">
        <v>2011</v>
      </c>
      <c r="C1183" s="101">
        <v>164437.679635432</v>
      </c>
      <c r="D1183" s="101">
        <v>131593.949035457</v>
      </c>
      <c r="E1183" s="101">
        <v>2181.371181</v>
      </c>
      <c r="F1183" s="101">
        <v>1134.324682</v>
      </c>
      <c r="G1183" s="101">
        <v>121539.338275947</v>
      </c>
      <c r="H1183" s="101">
        <v>26487.576332834</v>
      </c>
      <c r="I1183" s="101">
        <v>7873.23957850961</v>
      </c>
      <c r="J1183" s="101">
        <v>6831.86529440021</v>
      </c>
      <c r="K1183" s="101">
        <v>5794.75529105511</v>
      </c>
      <c r="L1183" s="102">
        <v>5230.08119066836</v>
      </c>
      <c r="M1183" s="103">
        <v>3567.38184188305</v>
      </c>
      <c r="N1183" s="101">
        <v>1987.11208417737</v>
      </c>
      <c r="O1183" s="101">
        <v>2743.9067547036</v>
      </c>
      <c r="P1183" s="101">
        <v>4202.15080267649</v>
      </c>
      <c r="Q1183" s="101">
        <v>4845.18667978648</v>
      </c>
      <c r="R1183" s="101">
        <v>1723.25301689973</v>
      </c>
      <c r="S1183" s="101">
        <v>2316.40516830468</v>
      </c>
      <c r="T1183" s="101">
        <v>5352.66226244615</v>
      </c>
      <c r="U1183" s="101">
        <v>109.64926504254</v>
      </c>
      <c r="V1183" s="101">
        <v>201.064359</v>
      </c>
      <c r="W1183" s="100">
        <v>2011</v>
      </c>
      <c r="X1183" s="107"/>
    </row>
    <row r="1184" spans="1:24" ht="8.25" customHeight="1">
      <c r="A1184" s="107"/>
      <c r="B1184" s="100">
        <v>2012</v>
      </c>
      <c r="C1184" s="101">
        <v>153478.364123858</v>
      </c>
      <c r="D1184" s="101">
        <v>121083.163173468</v>
      </c>
      <c r="E1184" s="101">
        <v>2053.961337</v>
      </c>
      <c r="F1184" s="101">
        <v>1034.803144</v>
      </c>
      <c r="G1184" s="101">
        <v>110617.144959981</v>
      </c>
      <c r="H1184" s="101">
        <v>24609.9838240362</v>
      </c>
      <c r="I1184" s="101">
        <v>8412.05687648694</v>
      </c>
      <c r="J1184" s="101">
        <v>7330.578524</v>
      </c>
      <c r="K1184" s="101">
        <v>6077.36445529828</v>
      </c>
      <c r="L1184" s="102">
        <v>5489.75263852676</v>
      </c>
      <c r="M1184" s="103">
        <v>3526.68018893753</v>
      </c>
      <c r="N1184" s="101">
        <v>1939.82517139738</v>
      </c>
      <c r="O1184" s="101">
        <v>2644.85234931137</v>
      </c>
      <c r="P1184" s="101">
        <v>4248.40233921712</v>
      </c>
      <c r="Q1184" s="101">
        <v>4888.63650529521</v>
      </c>
      <c r="R1184" s="101">
        <v>1386.05561325359</v>
      </c>
      <c r="S1184" s="101">
        <v>2166.3086804854</v>
      </c>
      <c r="T1184" s="101">
        <v>5206.106395</v>
      </c>
      <c r="U1184" s="101">
        <v>129.052156194407</v>
      </c>
      <c r="V1184" s="101">
        <v>181.776139</v>
      </c>
      <c r="W1184" s="100">
        <v>2012</v>
      </c>
      <c r="X1184" s="107"/>
    </row>
    <row r="1185" spans="1:24" ht="8.25" customHeight="1">
      <c r="A1185" s="107"/>
      <c r="B1185" s="100">
        <v>2013</v>
      </c>
      <c r="C1185" s="101">
        <v>164952.73650184</v>
      </c>
      <c r="D1185" s="101">
        <v>128603.234894355</v>
      </c>
      <c r="E1185" s="101">
        <v>2286.06605676252</v>
      </c>
      <c r="F1185" s="101">
        <v>1057.73388974194</v>
      </c>
      <c r="G1185" s="101">
        <v>117365.432856714</v>
      </c>
      <c r="H1185" s="101">
        <v>26218.0148744117</v>
      </c>
      <c r="I1185" s="101">
        <v>8951.73598087907</v>
      </c>
      <c r="J1185" s="101">
        <v>7975.31231132543</v>
      </c>
      <c r="K1185" s="101">
        <v>6496.9126669543</v>
      </c>
      <c r="L1185" s="102">
        <v>5918.12664792447</v>
      </c>
      <c r="M1185" s="103">
        <v>3594.468107</v>
      </c>
      <c r="N1185" s="101">
        <v>2230.88598484077</v>
      </c>
      <c r="O1185" s="101">
        <v>2991.8633760958</v>
      </c>
      <c r="P1185" s="101">
        <v>4892.76057653398</v>
      </c>
      <c r="Q1185" s="101">
        <v>5620.9532917881</v>
      </c>
      <c r="R1185" s="101">
        <v>1419.55028326362</v>
      </c>
      <c r="S1185" s="101">
        <v>2125.12213144356</v>
      </c>
      <c r="T1185" s="101">
        <v>6428.36818452238</v>
      </c>
      <c r="U1185" s="101">
        <v>105.878327041846</v>
      </c>
      <c r="V1185" s="101">
        <v>442.722649</v>
      </c>
      <c r="W1185" s="100">
        <v>2013</v>
      </c>
      <c r="X1185" s="107"/>
    </row>
    <row r="1186" spans="1:24" ht="3" customHeight="1">
      <c r="A1186" s="107"/>
      <c r="B1186" s="100"/>
      <c r="C1186" s="100"/>
      <c r="D1186" s="100"/>
      <c r="E1186" s="100"/>
      <c r="F1186" s="100"/>
      <c r="G1186" s="100"/>
      <c r="H1186" s="100"/>
      <c r="I1186" s="100"/>
      <c r="J1186" s="100"/>
      <c r="K1186" s="100"/>
      <c r="L1186" s="104"/>
      <c r="M1186" s="105"/>
      <c r="N1186" s="100"/>
      <c r="O1186" s="100"/>
      <c r="P1186" s="100"/>
      <c r="Q1186" s="100"/>
      <c r="R1186" s="100"/>
      <c r="S1186" s="100"/>
      <c r="T1186" s="100"/>
      <c r="U1186" s="100"/>
      <c r="V1186" s="100"/>
      <c r="W1186" s="100"/>
      <c r="X1186" s="107"/>
    </row>
    <row r="1187" spans="1:24" ht="8.25" customHeight="1">
      <c r="A1187" s="108" t="s">
        <v>69</v>
      </c>
      <c r="B1187" s="100">
        <v>2000</v>
      </c>
      <c r="C1187" s="101">
        <v>6146.949262</v>
      </c>
      <c r="D1187" s="101">
        <v>5279.789783</v>
      </c>
      <c r="E1187" s="101">
        <v>64.176407</v>
      </c>
      <c r="F1187" s="101">
        <v>44.28419</v>
      </c>
      <c r="G1187" s="101">
        <v>4751.162899</v>
      </c>
      <c r="H1187" s="101">
        <v>1283.221666</v>
      </c>
      <c r="I1187" s="101">
        <v>464.450477</v>
      </c>
      <c r="J1187" s="101">
        <v>383.674117</v>
      </c>
      <c r="K1187" s="101">
        <v>31.952523</v>
      </c>
      <c r="L1187" s="102">
        <v>25.236388</v>
      </c>
      <c r="M1187" s="103">
        <v>15.339932</v>
      </c>
      <c r="N1187" s="101">
        <v>165.173649</v>
      </c>
      <c r="O1187" s="101">
        <v>161.37842</v>
      </c>
      <c r="P1187" s="101">
        <v>120.473285</v>
      </c>
      <c r="Q1187" s="101">
        <v>79.385012</v>
      </c>
      <c r="R1187" s="101">
        <v>46.777969</v>
      </c>
      <c r="S1187" s="101">
        <v>52.483391</v>
      </c>
      <c r="T1187" s="101">
        <v>157.483739</v>
      </c>
      <c r="U1187" s="101">
        <v>36.570402</v>
      </c>
      <c r="V1187" s="101">
        <v>0.124725</v>
      </c>
      <c r="W1187" s="100">
        <v>2000</v>
      </c>
      <c r="X1187" s="108" t="s">
        <v>69</v>
      </c>
    </row>
    <row r="1188" spans="1:24" ht="8.25" customHeight="1">
      <c r="A1188" s="108"/>
      <c r="B1188" s="100">
        <v>2010</v>
      </c>
      <c r="C1188" s="101">
        <v>10508.1189</v>
      </c>
      <c r="D1188" s="101">
        <v>7412.668156</v>
      </c>
      <c r="E1188" s="101">
        <v>188.693571</v>
      </c>
      <c r="F1188" s="101">
        <v>83.017217</v>
      </c>
      <c r="G1188" s="101">
        <v>6696.23572</v>
      </c>
      <c r="H1188" s="101">
        <v>1674.272014</v>
      </c>
      <c r="I1188" s="101">
        <v>527.738865</v>
      </c>
      <c r="J1188" s="101">
        <v>450.808623</v>
      </c>
      <c r="K1188" s="101">
        <v>148.986399</v>
      </c>
      <c r="L1188" s="102">
        <v>77.416723</v>
      </c>
      <c r="M1188" s="103">
        <v>221.376598</v>
      </c>
      <c r="N1188" s="101">
        <v>485.054484</v>
      </c>
      <c r="O1188" s="101">
        <v>732.435932</v>
      </c>
      <c r="P1188" s="101">
        <v>276.146123</v>
      </c>
      <c r="Q1188" s="101">
        <v>387.800747</v>
      </c>
      <c r="R1188" s="101">
        <v>162.545557</v>
      </c>
      <c r="S1188" s="101">
        <v>205.52024</v>
      </c>
      <c r="T1188" s="101">
        <v>394.47892</v>
      </c>
      <c r="U1188" s="101">
        <v>79.031256</v>
      </c>
      <c r="V1188" s="101">
        <v>1.524396</v>
      </c>
      <c r="W1188" s="100">
        <v>2010</v>
      </c>
      <c r="X1188" s="108"/>
    </row>
    <row r="1189" spans="1:24" ht="8.25" customHeight="1">
      <c r="A1189" s="108"/>
      <c r="B1189" s="100">
        <v>2011</v>
      </c>
      <c r="C1189" s="101">
        <v>11456.723202</v>
      </c>
      <c r="D1189" s="101">
        <v>8293.64835</v>
      </c>
      <c r="E1189" s="101">
        <v>133.506845</v>
      </c>
      <c r="F1189" s="101">
        <v>75.965253</v>
      </c>
      <c r="G1189" s="101">
        <v>7481.429541</v>
      </c>
      <c r="H1189" s="101">
        <v>1912.110796</v>
      </c>
      <c r="I1189" s="101">
        <v>678.711964</v>
      </c>
      <c r="J1189" s="101">
        <v>579.645486</v>
      </c>
      <c r="K1189" s="101">
        <v>172.382688</v>
      </c>
      <c r="L1189" s="102">
        <v>122.47797</v>
      </c>
      <c r="M1189" s="103">
        <v>249.824115</v>
      </c>
      <c r="N1189" s="101">
        <v>532.289632</v>
      </c>
      <c r="O1189" s="101">
        <v>572.224266</v>
      </c>
      <c r="P1189" s="101">
        <v>361.502772</v>
      </c>
      <c r="Q1189" s="101">
        <v>391.289221</v>
      </c>
      <c r="R1189" s="101">
        <v>167.769121</v>
      </c>
      <c r="S1189" s="101">
        <v>233.758719</v>
      </c>
      <c r="T1189" s="101">
        <v>402.981759</v>
      </c>
      <c r="U1189" s="101">
        <v>78.674121</v>
      </c>
      <c r="V1189" s="101">
        <v>0.219826</v>
      </c>
      <c r="W1189" s="100">
        <v>2011</v>
      </c>
      <c r="X1189" s="108"/>
    </row>
    <row r="1190" spans="1:24" ht="8.25" customHeight="1">
      <c r="A1190" s="108"/>
      <c r="B1190" s="100">
        <v>2012</v>
      </c>
      <c r="C1190" s="101">
        <v>10386.743071</v>
      </c>
      <c r="D1190" s="101">
        <v>7545.935747</v>
      </c>
      <c r="E1190" s="101">
        <v>116.092457</v>
      </c>
      <c r="F1190" s="101">
        <v>70.543381</v>
      </c>
      <c r="G1190" s="101">
        <v>6761.012282</v>
      </c>
      <c r="H1190" s="101">
        <v>1706.559805</v>
      </c>
      <c r="I1190" s="101">
        <v>668.831008</v>
      </c>
      <c r="J1190" s="101">
        <v>582.286865</v>
      </c>
      <c r="K1190" s="101">
        <v>159.135129</v>
      </c>
      <c r="L1190" s="102">
        <v>130.378099</v>
      </c>
      <c r="M1190" s="103">
        <v>225.014788</v>
      </c>
      <c r="N1190" s="101">
        <v>479.290039</v>
      </c>
      <c r="O1190" s="101">
        <v>467.046383</v>
      </c>
      <c r="P1190" s="101">
        <v>361.727637</v>
      </c>
      <c r="Q1190" s="101">
        <v>367.158999</v>
      </c>
      <c r="R1190" s="101">
        <v>119.081597</v>
      </c>
      <c r="S1190" s="101">
        <v>185.487864</v>
      </c>
      <c r="T1190" s="101">
        <v>404.645946</v>
      </c>
      <c r="U1190" s="101">
        <v>71.870205</v>
      </c>
      <c r="V1190" s="101">
        <v>0.348737</v>
      </c>
      <c r="W1190" s="100">
        <v>2012</v>
      </c>
      <c r="X1190" s="108"/>
    </row>
    <row r="1191" spans="1:24" ht="8.25" customHeight="1">
      <c r="A1191" s="108"/>
      <c r="B1191" s="100">
        <v>2013</v>
      </c>
      <c r="C1191" s="101">
        <v>10746.399319</v>
      </c>
      <c r="D1191" s="101">
        <v>7654.892878</v>
      </c>
      <c r="E1191" s="101">
        <v>130.210337</v>
      </c>
      <c r="F1191" s="101">
        <v>60.92591</v>
      </c>
      <c r="G1191" s="101">
        <v>6846.464918</v>
      </c>
      <c r="H1191" s="101">
        <v>1764.732032</v>
      </c>
      <c r="I1191" s="101">
        <v>678.217623</v>
      </c>
      <c r="J1191" s="101">
        <v>572.103355</v>
      </c>
      <c r="K1191" s="101">
        <v>171.279181</v>
      </c>
      <c r="L1191" s="102">
        <v>137.489898</v>
      </c>
      <c r="M1191" s="103">
        <v>229.833232</v>
      </c>
      <c r="N1191" s="101">
        <v>514.421949</v>
      </c>
      <c r="O1191" s="101">
        <v>449.001469</v>
      </c>
      <c r="P1191" s="101">
        <v>499.005274</v>
      </c>
      <c r="Q1191" s="101">
        <v>448.899693</v>
      </c>
      <c r="R1191" s="101">
        <v>133.761448</v>
      </c>
      <c r="S1191" s="101">
        <v>145.352845</v>
      </c>
      <c r="T1191" s="101">
        <v>420.561475</v>
      </c>
      <c r="U1191" s="101">
        <v>73.98749</v>
      </c>
      <c r="V1191" s="101">
        <v>5.402375</v>
      </c>
      <c r="W1191" s="100">
        <v>2013</v>
      </c>
      <c r="X1191" s="108"/>
    </row>
    <row r="1192" spans="1:24" ht="3" customHeight="1">
      <c r="A1192" s="108"/>
      <c r="B1192" s="100"/>
      <c r="C1192" s="100"/>
      <c r="D1192" s="100"/>
      <c r="E1192" s="100"/>
      <c r="F1192" s="100"/>
      <c r="G1192" s="100"/>
      <c r="H1192" s="100"/>
      <c r="I1192" s="100"/>
      <c r="J1192" s="100"/>
      <c r="K1192" s="100"/>
      <c r="L1192" s="104"/>
      <c r="M1192" s="105"/>
      <c r="N1192" s="100"/>
      <c r="O1192" s="100"/>
      <c r="P1192" s="100"/>
      <c r="Q1192" s="100"/>
      <c r="R1192" s="100"/>
      <c r="S1192" s="100"/>
      <c r="T1192" s="100"/>
      <c r="U1192" s="100"/>
      <c r="V1192" s="100"/>
      <c r="W1192" s="100"/>
      <c r="X1192" s="108"/>
    </row>
    <row r="1193" spans="1:24" ht="8.25" customHeight="1">
      <c r="A1193" s="108" t="s">
        <v>54</v>
      </c>
      <c r="B1193" s="100">
        <v>2000</v>
      </c>
      <c r="C1193" s="101">
        <v>15167.465</v>
      </c>
      <c r="D1193" s="101">
        <v>13206.055</v>
      </c>
      <c r="E1193" s="101">
        <v>265.944</v>
      </c>
      <c r="F1193" s="101">
        <v>161.284</v>
      </c>
      <c r="G1193" s="101">
        <v>11808.222</v>
      </c>
      <c r="H1193" s="101" t="s">
        <v>32</v>
      </c>
      <c r="I1193" s="101">
        <v>1131.889</v>
      </c>
      <c r="J1193" s="101">
        <v>1035.604</v>
      </c>
      <c r="K1193" s="101">
        <v>217.46</v>
      </c>
      <c r="L1193" s="102">
        <v>190.471</v>
      </c>
      <c r="M1193" s="103">
        <v>98.895</v>
      </c>
      <c r="N1193" s="101">
        <v>76.516</v>
      </c>
      <c r="O1193" s="101">
        <v>125.675</v>
      </c>
      <c r="P1193" s="101">
        <v>425.424</v>
      </c>
      <c r="Q1193" s="101">
        <v>362.078</v>
      </c>
      <c r="R1193" s="101">
        <v>75.68</v>
      </c>
      <c r="S1193" s="101">
        <v>185.775</v>
      </c>
      <c r="T1193" s="101">
        <v>377.844</v>
      </c>
      <c r="U1193" s="101">
        <v>1.103</v>
      </c>
      <c r="V1193" s="101">
        <v>14.766</v>
      </c>
      <c r="W1193" s="100">
        <v>2000</v>
      </c>
      <c r="X1193" s="108" t="s">
        <v>61</v>
      </c>
    </row>
    <row r="1194" spans="1:24" ht="8.25" customHeight="1">
      <c r="A1194" s="108"/>
      <c r="B1194" s="100">
        <v>2010</v>
      </c>
      <c r="C1194" s="101">
        <v>38470.964501</v>
      </c>
      <c r="D1194" s="101">
        <v>30307.241627</v>
      </c>
      <c r="E1194" s="101">
        <v>606.20703</v>
      </c>
      <c r="F1194" s="101">
        <v>315.906487</v>
      </c>
      <c r="G1194" s="101">
        <v>27513.338084</v>
      </c>
      <c r="H1194" s="101" t="s">
        <v>32</v>
      </c>
      <c r="I1194" s="101">
        <v>2187.696513</v>
      </c>
      <c r="J1194" s="101">
        <v>1974.253564</v>
      </c>
      <c r="K1194" s="101">
        <v>1575.677967</v>
      </c>
      <c r="L1194" s="102">
        <v>1453.687661</v>
      </c>
      <c r="M1194" s="103">
        <v>663.291396</v>
      </c>
      <c r="N1194" s="101">
        <v>191.989605</v>
      </c>
      <c r="O1194" s="101">
        <v>399.124147</v>
      </c>
      <c r="P1194" s="101">
        <v>1063.401363</v>
      </c>
      <c r="Q1194" s="101">
        <v>2051.696805</v>
      </c>
      <c r="R1194" s="101">
        <v>455.217407</v>
      </c>
      <c r="S1194" s="101">
        <v>511.726719</v>
      </c>
      <c r="T1194" s="101">
        <v>1247.929804</v>
      </c>
      <c r="U1194" s="101">
        <v>2.290951</v>
      </c>
      <c r="V1194" s="101">
        <v>1.169989</v>
      </c>
      <c r="W1194" s="100">
        <v>2010</v>
      </c>
      <c r="X1194" s="108"/>
    </row>
    <row r="1195" spans="1:24" ht="8.25" customHeight="1">
      <c r="A1195" s="108"/>
      <c r="B1195" s="100">
        <v>2011</v>
      </c>
      <c r="C1195" s="101">
        <v>46327.208386</v>
      </c>
      <c r="D1195" s="101">
        <v>36320.906009</v>
      </c>
      <c r="E1195" s="101">
        <v>675.085428</v>
      </c>
      <c r="F1195" s="101">
        <v>329.915443</v>
      </c>
      <c r="G1195" s="101">
        <v>32873.134864</v>
      </c>
      <c r="H1195" s="101" t="s">
        <v>32</v>
      </c>
      <c r="I1195" s="101">
        <v>2772.685717</v>
      </c>
      <c r="J1195" s="101">
        <v>2483.407695</v>
      </c>
      <c r="K1195" s="101">
        <v>1938.981684</v>
      </c>
      <c r="L1195" s="102">
        <v>1809.335522</v>
      </c>
      <c r="M1195" s="103">
        <v>833.220182</v>
      </c>
      <c r="N1195" s="101">
        <v>198.93155</v>
      </c>
      <c r="O1195" s="101">
        <v>456.429341</v>
      </c>
      <c r="P1195" s="101">
        <v>1287.666473</v>
      </c>
      <c r="Q1195" s="101">
        <v>2447.437466</v>
      </c>
      <c r="R1195" s="101">
        <v>591.286236</v>
      </c>
      <c r="S1195" s="101">
        <v>611.093405</v>
      </c>
      <c r="T1195" s="101">
        <v>1631.647971</v>
      </c>
      <c r="U1195" s="101">
        <v>4.412177</v>
      </c>
      <c r="V1195" s="101">
        <v>5.195893</v>
      </c>
      <c r="W1195" s="100">
        <v>2011</v>
      </c>
      <c r="X1195" s="108"/>
    </row>
    <row r="1196" spans="1:24" ht="8.25" customHeight="1">
      <c r="A1196" s="108"/>
      <c r="B1196" s="100">
        <v>2012</v>
      </c>
      <c r="C1196" s="101">
        <v>43114.756272</v>
      </c>
      <c r="D1196" s="101">
        <v>33114.07353</v>
      </c>
      <c r="E1196" s="101">
        <v>677.380428</v>
      </c>
      <c r="F1196" s="101">
        <v>339.308603</v>
      </c>
      <c r="G1196" s="101">
        <v>29518.556852</v>
      </c>
      <c r="H1196" s="101" t="s">
        <v>32</v>
      </c>
      <c r="I1196" s="101">
        <v>2918.13625</v>
      </c>
      <c r="J1196" s="101">
        <v>2660.453942</v>
      </c>
      <c r="K1196" s="101">
        <v>2037.006999</v>
      </c>
      <c r="L1196" s="102">
        <v>1887.847011</v>
      </c>
      <c r="M1196" s="103">
        <v>841.178075</v>
      </c>
      <c r="N1196" s="101">
        <v>180.001077</v>
      </c>
      <c r="O1196" s="101">
        <v>426.847885</v>
      </c>
      <c r="P1196" s="101">
        <v>1235.518752</v>
      </c>
      <c r="Q1196" s="101">
        <v>2516.967173</v>
      </c>
      <c r="R1196" s="101">
        <v>482.86779</v>
      </c>
      <c r="S1196" s="101">
        <v>640.122378</v>
      </c>
      <c r="T1196" s="101">
        <v>1627.975157</v>
      </c>
      <c r="U1196" s="101">
        <v>3.488662</v>
      </c>
      <c r="V1196" s="101">
        <v>8.708167</v>
      </c>
      <c r="W1196" s="100">
        <v>2012</v>
      </c>
      <c r="X1196" s="108"/>
    </row>
    <row r="1197" spans="1:24" ht="8.25" customHeight="1">
      <c r="A1197" s="108"/>
      <c r="B1197" s="100">
        <v>2013</v>
      </c>
      <c r="C1197" s="101">
        <v>45657.330081</v>
      </c>
      <c r="D1197" s="101">
        <v>34355.464504</v>
      </c>
      <c r="E1197" s="101">
        <v>705.066902</v>
      </c>
      <c r="F1197" s="101">
        <v>355.371492</v>
      </c>
      <c r="G1197" s="101">
        <v>30597.277556</v>
      </c>
      <c r="H1197" s="101" t="s">
        <v>32</v>
      </c>
      <c r="I1197" s="101">
        <v>3053.120046</v>
      </c>
      <c r="J1197" s="101">
        <v>2795.829642</v>
      </c>
      <c r="K1197" s="101">
        <v>2028.70257</v>
      </c>
      <c r="L1197" s="102">
        <v>1892.194083</v>
      </c>
      <c r="M1197" s="103">
        <v>891.651304</v>
      </c>
      <c r="N1197" s="101">
        <v>210.725908</v>
      </c>
      <c r="O1197" s="101">
        <v>448.731339</v>
      </c>
      <c r="P1197" s="101">
        <v>1369.230938</v>
      </c>
      <c r="Q1197" s="101">
        <v>2829.825346</v>
      </c>
      <c r="R1197" s="101">
        <v>440.444293</v>
      </c>
      <c r="S1197" s="101">
        <v>650.890227</v>
      </c>
      <c r="T1197" s="101">
        <v>2423.595086</v>
      </c>
      <c r="U1197" s="101">
        <v>3.783275</v>
      </c>
      <c r="V1197" s="101">
        <v>4.285289</v>
      </c>
      <c r="W1197" s="100">
        <v>2013</v>
      </c>
      <c r="X1197" s="108"/>
    </row>
    <row r="1198" spans="1:24" ht="3" customHeight="1">
      <c r="A1198" s="108"/>
      <c r="B1198" s="100"/>
      <c r="C1198" s="100"/>
      <c r="D1198" s="100"/>
      <c r="E1198" s="100"/>
      <c r="F1198" s="100"/>
      <c r="G1198" s="100"/>
      <c r="H1198" s="100"/>
      <c r="I1198" s="100"/>
      <c r="J1198" s="100"/>
      <c r="K1198" s="100"/>
      <c r="L1198" s="104"/>
      <c r="M1198" s="105"/>
      <c r="N1198" s="100"/>
      <c r="O1198" s="100"/>
      <c r="P1198" s="100"/>
      <c r="Q1198" s="100"/>
      <c r="R1198" s="100"/>
      <c r="S1198" s="100"/>
      <c r="T1198" s="100"/>
      <c r="U1198" s="100"/>
      <c r="V1198" s="100"/>
      <c r="W1198" s="100"/>
      <c r="X1198" s="108"/>
    </row>
    <row r="1199" spans="1:24" ht="8.25" customHeight="1">
      <c r="A1199" s="108" t="s">
        <v>70</v>
      </c>
      <c r="B1199" s="100">
        <v>2000</v>
      </c>
      <c r="C1199" s="101">
        <v>4779.343432</v>
      </c>
      <c r="D1199" s="101">
        <v>3916.467589</v>
      </c>
      <c r="E1199" s="101">
        <v>154.824911</v>
      </c>
      <c r="F1199" s="101">
        <v>86.454104</v>
      </c>
      <c r="G1199" s="101">
        <v>3124.208017</v>
      </c>
      <c r="H1199" s="101">
        <v>616.521386</v>
      </c>
      <c r="I1199" s="101">
        <v>637.434661</v>
      </c>
      <c r="J1199" s="101">
        <v>569.556666</v>
      </c>
      <c r="K1199" s="101">
        <v>46.070585</v>
      </c>
      <c r="L1199" s="102">
        <v>27.554475</v>
      </c>
      <c r="M1199" s="103">
        <v>6.389152</v>
      </c>
      <c r="N1199" s="101">
        <v>38.923568</v>
      </c>
      <c r="O1199" s="101">
        <v>112.077209</v>
      </c>
      <c r="P1199" s="101">
        <v>83.442629</v>
      </c>
      <c r="Q1199" s="101">
        <v>129.901534</v>
      </c>
      <c r="R1199" s="101">
        <v>53.415776</v>
      </c>
      <c r="S1199" s="101">
        <v>170.118032</v>
      </c>
      <c r="T1199" s="101">
        <v>218.38696</v>
      </c>
      <c r="U1199" s="101">
        <v>3.700497</v>
      </c>
      <c r="V1199" s="101">
        <v>0.449901</v>
      </c>
      <c r="W1199" s="100">
        <v>2000</v>
      </c>
      <c r="X1199" s="108" t="s">
        <v>78</v>
      </c>
    </row>
    <row r="1200" spans="1:24" ht="8.25" customHeight="1">
      <c r="A1200" s="95"/>
      <c r="B1200" s="100">
        <v>2010</v>
      </c>
      <c r="C1200" s="101">
        <v>6827.372636</v>
      </c>
      <c r="D1200" s="101">
        <v>5002.79404</v>
      </c>
      <c r="E1200" s="101">
        <v>237.941879</v>
      </c>
      <c r="F1200" s="101">
        <v>113.202689</v>
      </c>
      <c r="G1200" s="101">
        <v>4024.911075</v>
      </c>
      <c r="H1200" s="101">
        <v>781.714085</v>
      </c>
      <c r="I1200" s="101">
        <v>739.941086</v>
      </c>
      <c r="J1200" s="101">
        <v>617.049075</v>
      </c>
      <c r="K1200" s="101">
        <v>132.354034</v>
      </c>
      <c r="L1200" s="102">
        <v>82.044266</v>
      </c>
      <c r="M1200" s="103">
        <v>41.19707</v>
      </c>
      <c r="N1200" s="101">
        <v>125.94883</v>
      </c>
      <c r="O1200" s="101">
        <v>253.516061</v>
      </c>
      <c r="P1200" s="101">
        <v>260.580463</v>
      </c>
      <c r="Q1200" s="101">
        <v>253.527434</v>
      </c>
      <c r="R1200" s="101">
        <v>127.573147</v>
      </c>
      <c r="S1200" s="101">
        <v>210.796774</v>
      </c>
      <c r="T1200" s="101">
        <v>415.480247</v>
      </c>
      <c r="U1200" s="101">
        <v>3.604535</v>
      </c>
      <c r="V1200" s="101" t="s">
        <v>144</v>
      </c>
      <c r="W1200" s="100">
        <v>2010</v>
      </c>
      <c r="X1200" s="95"/>
    </row>
    <row r="1201" spans="1:24" ht="8.25" customHeight="1">
      <c r="A1201" s="95"/>
      <c r="B1201" s="100">
        <v>2011</v>
      </c>
      <c r="C1201" s="101">
        <v>7458.14098</v>
      </c>
      <c r="D1201" s="101">
        <v>5529.26915</v>
      </c>
      <c r="E1201" s="101">
        <v>240.362555</v>
      </c>
      <c r="F1201" s="101">
        <v>120.354739</v>
      </c>
      <c r="G1201" s="101">
        <v>4427.159118</v>
      </c>
      <c r="H1201" s="101">
        <v>871.1537</v>
      </c>
      <c r="I1201" s="101">
        <v>861.747477</v>
      </c>
      <c r="J1201" s="101">
        <v>705.209877</v>
      </c>
      <c r="K1201" s="101">
        <v>172.355409</v>
      </c>
      <c r="L1201" s="102">
        <v>113.878557</v>
      </c>
      <c r="M1201" s="103">
        <v>39.923432</v>
      </c>
      <c r="N1201" s="101">
        <v>88.918124</v>
      </c>
      <c r="O1201" s="101">
        <v>256.646185</v>
      </c>
      <c r="P1201" s="101">
        <v>192.083782</v>
      </c>
      <c r="Q1201" s="101">
        <v>295.190957</v>
      </c>
      <c r="R1201" s="101">
        <v>126.195069</v>
      </c>
      <c r="S1201" s="101">
        <v>243.159422</v>
      </c>
      <c r="T1201" s="101">
        <v>507.174587</v>
      </c>
      <c r="U1201" s="101">
        <v>7.224877</v>
      </c>
      <c r="V1201" s="101" t="s">
        <v>144</v>
      </c>
      <c r="W1201" s="100">
        <v>2011</v>
      </c>
      <c r="X1201" s="95"/>
    </row>
    <row r="1202" spans="1:24" ht="8.25" customHeight="1">
      <c r="A1202" s="95"/>
      <c r="B1202" s="100">
        <v>2012</v>
      </c>
      <c r="C1202" s="101">
        <v>7167.846354</v>
      </c>
      <c r="D1202" s="101">
        <v>5185.764948</v>
      </c>
      <c r="E1202" s="101">
        <v>261.301901</v>
      </c>
      <c r="F1202" s="101">
        <v>138.107744</v>
      </c>
      <c r="G1202" s="101">
        <v>3957.611652</v>
      </c>
      <c r="H1202" s="101">
        <v>780.707746</v>
      </c>
      <c r="I1202" s="101">
        <v>966.851395</v>
      </c>
      <c r="J1202" s="101">
        <v>728.254509</v>
      </c>
      <c r="K1202" s="101">
        <v>148.512403</v>
      </c>
      <c r="L1202" s="102">
        <v>90.861255</v>
      </c>
      <c r="M1202" s="103">
        <v>37.516245</v>
      </c>
      <c r="N1202" s="101">
        <v>81.629801</v>
      </c>
      <c r="O1202" s="101">
        <v>294.627007</v>
      </c>
      <c r="P1202" s="101">
        <v>189.19532</v>
      </c>
      <c r="Q1202" s="101">
        <v>337.930565</v>
      </c>
      <c r="R1202" s="101">
        <v>133.228155</v>
      </c>
      <c r="S1202" s="101">
        <v>262.839497</v>
      </c>
      <c r="T1202" s="101">
        <v>479.205989</v>
      </c>
      <c r="U1202" s="101">
        <v>17.386806</v>
      </c>
      <c r="V1202" s="101">
        <v>0.00963</v>
      </c>
      <c r="W1202" s="100">
        <v>2012</v>
      </c>
      <c r="X1202" s="95"/>
    </row>
    <row r="1203" spans="1:24" ht="8.25" customHeight="1">
      <c r="A1203" s="95"/>
      <c r="B1203" s="100">
        <v>2013</v>
      </c>
      <c r="C1203" s="101">
        <v>7795.578884</v>
      </c>
      <c r="D1203" s="101">
        <v>5651.397866</v>
      </c>
      <c r="E1203" s="101">
        <v>294.824886</v>
      </c>
      <c r="F1203" s="101">
        <v>118.407741</v>
      </c>
      <c r="G1203" s="101">
        <v>4485.361638</v>
      </c>
      <c r="H1203" s="101">
        <v>910.119736</v>
      </c>
      <c r="I1203" s="101">
        <v>871.211342</v>
      </c>
      <c r="J1203" s="101">
        <v>773.606283</v>
      </c>
      <c r="K1203" s="101">
        <v>152.941435</v>
      </c>
      <c r="L1203" s="102">
        <v>89.730944</v>
      </c>
      <c r="M1203" s="103">
        <v>43.797298</v>
      </c>
      <c r="N1203" s="101">
        <v>66.807437</v>
      </c>
      <c r="O1203" s="101">
        <v>354.588494</v>
      </c>
      <c r="P1203" s="101">
        <v>206.283647</v>
      </c>
      <c r="Q1203" s="101">
        <v>355.621828</v>
      </c>
      <c r="R1203" s="101">
        <v>177.674441</v>
      </c>
      <c r="S1203" s="101">
        <v>282.769114</v>
      </c>
      <c r="T1203" s="101">
        <v>496.252324</v>
      </c>
      <c r="U1203" s="101">
        <v>7.373667</v>
      </c>
      <c r="V1203" s="101">
        <v>0.062654</v>
      </c>
      <c r="W1203" s="100">
        <v>2013</v>
      </c>
      <c r="X1203" s="95"/>
    </row>
    <row r="1204" spans="1:24" ht="3" customHeight="1">
      <c r="A1204" s="95"/>
      <c r="B1204" s="100"/>
      <c r="C1204" s="100"/>
      <c r="D1204" s="100"/>
      <c r="E1204" s="100"/>
      <c r="F1204" s="100"/>
      <c r="G1204" s="100"/>
      <c r="H1204" s="100"/>
      <c r="I1204" s="100"/>
      <c r="J1204" s="100"/>
      <c r="K1204" s="100"/>
      <c r="L1204" s="104"/>
      <c r="M1204" s="105"/>
      <c r="N1204" s="100"/>
      <c r="O1204" s="100"/>
      <c r="P1204" s="100"/>
      <c r="Q1204" s="100"/>
      <c r="R1204" s="100"/>
      <c r="S1204" s="100"/>
      <c r="T1204" s="100"/>
      <c r="U1204" s="100"/>
      <c r="V1204" s="100"/>
      <c r="W1204" s="100"/>
      <c r="X1204" s="95"/>
    </row>
    <row r="1205" spans="1:24" ht="8.25" customHeight="1">
      <c r="A1205" s="106" t="s">
        <v>74</v>
      </c>
      <c r="B1205" s="100">
        <v>2000</v>
      </c>
      <c r="C1205" s="101">
        <v>20272.6043352784</v>
      </c>
      <c r="D1205" s="101">
        <v>13612.1911491776</v>
      </c>
      <c r="E1205" s="101">
        <v>579.884467</v>
      </c>
      <c r="F1205" s="101">
        <v>409.941969</v>
      </c>
      <c r="G1205" s="101">
        <v>2211.32797125934</v>
      </c>
      <c r="H1205" s="101">
        <v>424.685752040093</v>
      </c>
      <c r="I1205" s="101">
        <v>10820.9787109182</v>
      </c>
      <c r="J1205" s="101">
        <v>4366.89224529924</v>
      </c>
      <c r="K1205" s="101">
        <v>32.001037</v>
      </c>
      <c r="L1205" s="102">
        <v>24.228615</v>
      </c>
      <c r="M1205" s="103">
        <v>8.041234</v>
      </c>
      <c r="N1205" s="101">
        <v>52.23855</v>
      </c>
      <c r="O1205" s="101">
        <v>86.9255162327546</v>
      </c>
      <c r="P1205" s="101">
        <v>5139.79214946638</v>
      </c>
      <c r="Q1205" s="101">
        <v>615.503785</v>
      </c>
      <c r="R1205" s="101">
        <v>51.859926</v>
      </c>
      <c r="S1205" s="101">
        <v>406.711616628665</v>
      </c>
      <c r="T1205" s="101">
        <v>258.626012772979</v>
      </c>
      <c r="U1205" s="101">
        <v>8.6523</v>
      </c>
      <c r="V1205" s="101">
        <v>0.061059</v>
      </c>
      <c r="W1205" s="100">
        <v>2000</v>
      </c>
      <c r="X1205" s="106" t="s">
        <v>76</v>
      </c>
    </row>
    <row r="1206" spans="1:24" ht="8.25" customHeight="1">
      <c r="A1206" s="107"/>
      <c r="B1206" s="100">
        <v>2010</v>
      </c>
      <c r="C1206" s="101">
        <v>27137.4432840728</v>
      </c>
      <c r="D1206" s="101">
        <v>16145.8399566648</v>
      </c>
      <c r="E1206" s="101">
        <v>1111.798348</v>
      </c>
      <c r="F1206" s="101">
        <v>685.90428</v>
      </c>
      <c r="G1206" s="101">
        <v>3741.59591297033</v>
      </c>
      <c r="H1206" s="101">
        <v>737.754659635478</v>
      </c>
      <c r="I1206" s="101">
        <v>11292.4456956945</v>
      </c>
      <c r="J1206" s="101">
        <v>4129.14855743823</v>
      </c>
      <c r="K1206" s="101">
        <v>211.887144</v>
      </c>
      <c r="L1206" s="102">
        <v>167.037163</v>
      </c>
      <c r="M1206" s="103">
        <v>27.218838</v>
      </c>
      <c r="N1206" s="101">
        <v>151.451634</v>
      </c>
      <c r="O1206" s="101">
        <v>374.264224540791</v>
      </c>
      <c r="P1206" s="101">
        <v>6704.872357</v>
      </c>
      <c r="Q1206" s="101">
        <v>1639.322267</v>
      </c>
      <c r="R1206" s="101">
        <v>226.006765</v>
      </c>
      <c r="S1206" s="101">
        <v>877.117538</v>
      </c>
      <c r="T1206" s="101">
        <v>764.087611</v>
      </c>
      <c r="U1206" s="101">
        <v>15.190398</v>
      </c>
      <c r="V1206" s="101">
        <v>0.171712867217954</v>
      </c>
      <c r="W1206" s="100">
        <v>2010</v>
      </c>
      <c r="X1206" s="107"/>
    </row>
    <row r="1207" spans="1:24" ht="8.25" customHeight="1">
      <c r="A1207" s="107"/>
      <c r="B1207" s="100">
        <v>2011</v>
      </c>
      <c r="C1207" s="101">
        <v>30796.7567514667</v>
      </c>
      <c r="D1207" s="101">
        <v>18189.1712465928</v>
      </c>
      <c r="E1207" s="101">
        <v>1248.335682</v>
      </c>
      <c r="F1207" s="101">
        <v>712.629029</v>
      </c>
      <c r="G1207" s="101">
        <v>4558.97255725849</v>
      </c>
      <c r="H1207" s="101">
        <v>844.744079217415</v>
      </c>
      <c r="I1207" s="101">
        <v>12381.8630073343</v>
      </c>
      <c r="J1207" s="101">
        <v>4339.36528446065</v>
      </c>
      <c r="K1207" s="101">
        <v>262.621724</v>
      </c>
      <c r="L1207" s="102">
        <v>212.210665</v>
      </c>
      <c r="M1207" s="103">
        <v>33.659999</v>
      </c>
      <c r="N1207" s="101">
        <v>127.908599</v>
      </c>
      <c r="O1207" s="101">
        <v>458.919319854658</v>
      </c>
      <c r="P1207" s="101">
        <v>7618.10186806324</v>
      </c>
      <c r="Q1207" s="101">
        <v>1878.142453</v>
      </c>
      <c r="R1207" s="101">
        <v>272.940579133033</v>
      </c>
      <c r="S1207" s="101">
        <v>1029.194125</v>
      </c>
      <c r="T1207" s="101">
        <v>914.862706822984</v>
      </c>
      <c r="U1207" s="101">
        <v>11.074403</v>
      </c>
      <c r="V1207" s="101">
        <v>0.159734</v>
      </c>
      <c r="W1207" s="100">
        <v>2011</v>
      </c>
      <c r="X1207" s="107"/>
    </row>
    <row r="1208" spans="1:24" ht="8.25" customHeight="1">
      <c r="A1208" s="107"/>
      <c r="B1208" s="100">
        <v>2012</v>
      </c>
      <c r="C1208" s="101">
        <v>33421.80821111</v>
      </c>
      <c r="D1208" s="101">
        <v>19196.1832276751</v>
      </c>
      <c r="E1208" s="101">
        <v>1330.178675</v>
      </c>
      <c r="F1208" s="101">
        <v>756.516346</v>
      </c>
      <c r="G1208" s="101">
        <v>4471.85990489886</v>
      </c>
      <c r="H1208" s="101">
        <v>799.242797213812</v>
      </c>
      <c r="I1208" s="101">
        <v>13394.1446477762</v>
      </c>
      <c r="J1208" s="101">
        <v>4641.51048359483</v>
      </c>
      <c r="K1208" s="101">
        <v>267.900407</v>
      </c>
      <c r="L1208" s="102">
        <v>218.013596</v>
      </c>
      <c r="M1208" s="103">
        <v>30.400899</v>
      </c>
      <c r="N1208" s="101">
        <v>112.033879</v>
      </c>
      <c r="O1208" s="101">
        <v>450.612298263642</v>
      </c>
      <c r="P1208" s="101">
        <v>8964.22613469466</v>
      </c>
      <c r="Q1208" s="101">
        <v>1966.566413</v>
      </c>
      <c r="R1208" s="101">
        <v>294.125711</v>
      </c>
      <c r="S1208" s="101">
        <v>1093.138057</v>
      </c>
      <c r="T1208" s="101">
        <v>1030.72458843034</v>
      </c>
      <c r="U1208" s="101">
        <v>15.8900270463201</v>
      </c>
      <c r="V1208" s="101">
        <v>0.006562</v>
      </c>
      <c r="W1208" s="100">
        <v>2012</v>
      </c>
      <c r="X1208" s="107"/>
    </row>
    <row r="1209" spans="1:24" ht="8.25" customHeight="1">
      <c r="A1209" s="107"/>
      <c r="B1209" s="100">
        <v>2013</v>
      </c>
      <c r="C1209" s="101">
        <v>34339.843320057</v>
      </c>
      <c r="D1209" s="101">
        <v>19208.0925218036</v>
      </c>
      <c r="E1209" s="101">
        <v>1312.601429</v>
      </c>
      <c r="F1209" s="101">
        <v>798.597067</v>
      </c>
      <c r="G1209" s="101">
        <v>4570.1688688036</v>
      </c>
      <c r="H1209" s="101">
        <v>786.244451</v>
      </c>
      <c r="I1209" s="101">
        <v>13325.322224</v>
      </c>
      <c r="J1209" s="101">
        <v>4518.25314</v>
      </c>
      <c r="K1209" s="101">
        <v>274.24504</v>
      </c>
      <c r="L1209" s="102">
        <v>217.003707</v>
      </c>
      <c r="M1209" s="103">
        <v>41.451082</v>
      </c>
      <c r="N1209" s="101">
        <v>114.773708</v>
      </c>
      <c r="O1209" s="101">
        <v>473.858162</v>
      </c>
      <c r="P1209" s="101">
        <v>9687.62698429643</v>
      </c>
      <c r="Q1209" s="101">
        <v>2040.187584</v>
      </c>
      <c r="R1209" s="101">
        <v>258.143666</v>
      </c>
      <c r="S1209" s="101">
        <v>1066.830752</v>
      </c>
      <c r="T1209" s="101">
        <v>1152.4412680933</v>
      </c>
      <c r="U1209" s="101">
        <v>22.162350863637</v>
      </c>
      <c r="V1209" s="101">
        <v>0.0302</v>
      </c>
      <c r="W1209" s="100">
        <v>2013</v>
      </c>
      <c r="X1209" s="107"/>
    </row>
    <row r="1210" spans="1:24" ht="3" customHeight="1">
      <c r="A1210" s="107"/>
      <c r="B1210" s="100"/>
      <c r="C1210" s="100"/>
      <c r="D1210" s="100"/>
      <c r="E1210" s="100"/>
      <c r="F1210" s="100"/>
      <c r="G1210" s="100"/>
      <c r="H1210" s="100"/>
      <c r="I1210" s="100"/>
      <c r="J1210" s="100"/>
      <c r="K1210" s="100"/>
      <c r="L1210" s="104"/>
      <c r="M1210" s="105"/>
      <c r="N1210" s="100"/>
      <c r="O1210" s="100"/>
      <c r="P1210" s="100"/>
      <c r="Q1210" s="100"/>
      <c r="R1210" s="100"/>
      <c r="S1210" s="100"/>
      <c r="T1210" s="100"/>
      <c r="U1210" s="100"/>
      <c r="V1210" s="100"/>
      <c r="W1210" s="100"/>
      <c r="X1210" s="107"/>
    </row>
    <row r="1211" spans="1:24" ht="8.25" customHeight="1">
      <c r="A1211" s="108" t="s">
        <v>17</v>
      </c>
      <c r="B1211" s="100">
        <v>2000</v>
      </c>
      <c r="C1211" s="101">
        <v>4699.592948</v>
      </c>
      <c r="D1211" s="101">
        <v>4574.034102</v>
      </c>
      <c r="E1211" s="101">
        <v>29.563944</v>
      </c>
      <c r="F1211" s="101">
        <v>17.840795</v>
      </c>
      <c r="G1211" s="101">
        <v>174.567646</v>
      </c>
      <c r="H1211" s="101">
        <v>22.80936</v>
      </c>
      <c r="I1211" s="101">
        <v>4369.902512</v>
      </c>
      <c r="J1211" s="101">
        <v>4366.875602</v>
      </c>
      <c r="K1211" s="101">
        <v>6.759835</v>
      </c>
      <c r="L1211" s="102">
        <v>6.084338</v>
      </c>
      <c r="M1211" s="103">
        <v>1.326062</v>
      </c>
      <c r="N1211" s="101">
        <v>2.12588</v>
      </c>
      <c r="O1211" s="101">
        <v>5.078886</v>
      </c>
      <c r="P1211" s="101">
        <v>55.804223</v>
      </c>
      <c r="Q1211" s="101">
        <v>25.006095</v>
      </c>
      <c r="R1211" s="101">
        <v>1.165442</v>
      </c>
      <c r="S1211" s="101">
        <v>12.942193</v>
      </c>
      <c r="T1211" s="101">
        <v>14.993865</v>
      </c>
      <c r="U1211" s="101">
        <v>0.295306</v>
      </c>
      <c r="V1211" s="101">
        <v>0.061059</v>
      </c>
      <c r="W1211" s="100">
        <v>2000</v>
      </c>
      <c r="X1211" s="108" t="s">
        <v>17</v>
      </c>
    </row>
    <row r="1212" spans="1:24" ht="8.25" customHeight="1">
      <c r="A1212" s="108"/>
      <c r="B1212" s="100">
        <v>2010</v>
      </c>
      <c r="C1212" s="101">
        <v>5086.099452</v>
      </c>
      <c r="D1212" s="101">
        <v>4539.936846</v>
      </c>
      <c r="E1212" s="101">
        <v>80.654042</v>
      </c>
      <c r="F1212" s="101">
        <v>32.887909</v>
      </c>
      <c r="G1212" s="101">
        <v>324.385712</v>
      </c>
      <c r="H1212" s="101">
        <v>75.166285</v>
      </c>
      <c r="I1212" s="101">
        <v>4134.897092</v>
      </c>
      <c r="J1212" s="101">
        <v>4129.021675</v>
      </c>
      <c r="K1212" s="101">
        <v>40.89167</v>
      </c>
      <c r="L1212" s="102">
        <v>29.772903</v>
      </c>
      <c r="M1212" s="103">
        <v>8.136372</v>
      </c>
      <c r="N1212" s="101">
        <v>14.680313</v>
      </c>
      <c r="O1212" s="101">
        <v>33.75834</v>
      </c>
      <c r="P1212" s="101">
        <v>222.025186</v>
      </c>
      <c r="Q1212" s="101">
        <v>95.571476</v>
      </c>
      <c r="R1212" s="101">
        <v>16.766722</v>
      </c>
      <c r="S1212" s="101">
        <v>53.500408</v>
      </c>
      <c r="T1212" s="101">
        <v>59.902092</v>
      </c>
      <c r="U1212" s="101">
        <v>0.923223</v>
      </c>
      <c r="V1212" s="101">
        <v>0.006799</v>
      </c>
      <c r="W1212" s="100">
        <v>2010</v>
      </c>
      <c r="X1212" s="108"/>
    </row>
    <row r="1213" spans="1:24" ht="8.25" customHeight="1">
      <c r="A1213" s="108"/>
      <c r="B1213" s="100">
        <v>2011</v>
      </c>
      <c r="C1213" s="101">
        <v>5398.41254</v>
      </c>
      <c r="D1213" s="101">
        <v>4784.228787</v>
      </c>
      <c r="E1213" s="101">
        <v>84.327463</v>
      </c>
      <c r="F1213" s="101">
        <v>29.536543</v>
      </c>
      <c r="G1213" s="101">
        <v>357.455191</v>
      </c>
      <c r="H1213" s="101">
        <v>62.879812</v>
      </c>
      <c r="I1213" s="101">
        <v>4342.446133</v>
      </c>
      <c r="J1213" s="101">
        <v>4339.337424</v>
      </c>
      <c r="K1213" s="101">
        <v>44.399982</v>
      </c>
      <c r="L1213" s="102">
        <v>34.276683</v>
      </c>
      <c r="M1213" s="103">
        <v>10.367409</v>
      </c>
      <c r="N1213" s="101">
        <v>12.716621</v>
      </c>
      <c r="O1213" s="101">
        <v>68.196302</v>
      </c>
      <c r="P1213" s="101">
        <v>243.310218</v>
      </c>
      <c r="Q1213" s="101">
        <v>104.05578</v>
      </c>
      <c r="R1213" s="101">
        <v>11.514494</v>
      </c>
      <c r="S1213" s="101">
        <v>60.698042</v>
      </c>
      <c r="T1213" s="101">
        <v>57.616031</v>
      </c>
      <c r="U1213" s="101">
        <v>1.149146</v>
      </c>
      <c r="V1213" s="101">
        <v>0.159734</v>
      </c>
      <c r="W1213" s="100">
        <v>2011</v>
      </c>
      <c r="X1213" s="108"/>
    </row>
    <row r="1214" spans="1:24" ht="8.25" customHeight="1">
      <c r="A1214" s="108"/>
      <c r="B1214" s="100">
        <v>2012</v>
      </c>
      <c r="C1214" s="101">
        <v>5786.631293</v>
      </c>
      <c r="D1214" s="101">
        <v>5102.685875</v>
      </c>
      <c r="E1214" s="101">
        <v>88.436242</v>
      </c>
      <c r="F1214" s="101">
        <v>23.328618</v>
      </c>
      <c r="G1214" s="101">
        <v>368.916223</v>
      </c>
      <c r="H1214" s="101">
        <v>58.174406</v>
      </c>
      <c r="I1214" s="101">
        <v>4645.33341</v>
      </c>
      <c r="J1214" s="101">
        <v>4641.48086</v>
      </c>
      <c r="K1214" s="101">
        <v>45.825686</v>
      </c>
      <c r="L1214" s="102">
        <v>38.532511</v>
      </c>
      <c r="M1214" s="103">
        <v>7.364902</v>
      </c>
      <c r="N1214" s="101">
        <v>11.943205</v>
      </c>
      <c r="O1214" s="101">
        <v>69.888241</v>
      </c>
      <c r="P1214" s="101">
        <v>300.850202</v>
      </c>
      <c r="Q1214" s="101">
        <v>129.363074</v>
      </c>
      <c r="R1214" s="101">
        <v>15.234107</v>
      </c>
      <c r="S1214" s="101">
        <v>43.991085</v>
      </c>
      <c r="T1214" s="101">
        <v>57.528164</v>
      </c>
      <c r="U1214" s="101">
        <v>1.950183</v>
      </c>
      <c r="V1214" s="101">
        <v>0.006562</v>
      </c>
      <c r="W1214" s="100">
        <v>2012</v>
      </c>
      <c r="X1214" s="108"/>
    </row>
    <row r="1215" spans="1:24" ht="8.25" customHeight="1">
      <c r="A1215" s="108"/>
      <c r="B1215" s="100">
        <v>2013</v>
      </c>
      <c r="C1215" s="101">
        <v>5542.823906</v>
      </c>
      <c r="D1215" s="101">
        <v>4930.958991</v>
      </c>
      <c r="E1215" s="101">
        <v>62.886962</v>
      </c>
      <c r="F1215" s="101">
        <v>28.778902</v>
      </c>
      <c r="G1215" s="101">
        <v>344.363598</v>
      </c>
      <c r="H1215" s="101">
        <v>64.463031</v>
      </c>
      <c r="I1215" s="101">
        <v>4523.708431</v>
      </c>
      <c r="J1215" s="101">
        <v>4517.871916</v>
      </c>
      <c r="K1215" s="101">
        <v>44.711357</v>
      </c>
      <c r="L1215" s="102">
        <v>35.927415</v>
      </c>
      <c r="M1215" s="103">
        <v>13.203624</v>
      </c>
      <c r="N1215" s="101">
        <v>18.597601</v>
      </c>
      <c r="O1215" s="101">
        <v>43.568871</v>
      </c>
      <c r="P1215" s="101">
        <v>249.259449</v>
      </c>
      <c r="Q1215" s="101">
        <v>108.847966</v>
      </c>
      <c r="R1215" s="101">
        <v>21.757589</v>
      </c>
      <c r="S1215" s="101">
        <v>47.110853</v>
      </c>
      <c r="T1215" s="101">
        <v>63.880835</v>
      </c>
      <c r="U1215" s="101">
        <v>0.918921</v>
      </c>
      <c r="V1215" s="101">
        <v>0.007847</v>
      </c>
      <c r="W1215" s="100">
        <v>2013</v>
      </c>
      <c r="X1215" s="108"/>
    </row>
    <row r="1216" spans="1:24" ht="3" customHeight="1">
      <c r="A1216" s="108"/>
      <c r="B1216" s="100"/>
      <c r="C1216" s="100"/>
      <c r="D1216" s="100"/>
      <c r="E1216" s="100"/>
      <c r="F1216" s="100"/>
      <c r="G1216" s="100"/>
      <c r="H1216" s="100"/>
      <c r="I1216" s="100"/>
      <c r="J1216" s="100"/>
      <c r="K1216" s="100"/>
      <c r="L1216" s="104"/>
      <c r="M1216" s="105"/>
      <c r="N1216" s="100"/>
      <c r="O1216" s="100"/>
      <c r="P1216" s="100"/>
      <c r="Q1216" s="100"/>
      <c r="R1216" s="100"/>
      <c r="S1216" s="100"/>
      <c r="T1216" s="100"/>
      <c r="U1216" s="100"/>
      <c r="V1216" s="100"/>
      <c r="W1216" s="100"/>
      <c r="X1216" s="108"/>
    </row>
    <row r="1217" spans="1:24" ht="8.25" customHeight="1">
      <c r="A1217" s="108" t="s">
        <v>71</v>
      </c>
      <c r="B1217" s="100">
        <v>2000</v>
      </c>
      <c r="C1217" s="101">
        <v>15572.950467</v>
      </c>
      <c r="D1217" s="101">
        <v>9038.115499</v>
      </c>
      <c r="E1217" s="101">
        <v>550.320523</v>
      </c>
      <c r="F1217" s="101">
        <v>392.101174</v>
      </c>
      <c r="G1217" s="101">
        <v>2036.737486</v>
      </c>
      <c r="H1217" s="101">
        <v>401.872054</v>
      </c>
      <c r="I1217" s="101">
        <v>6451.05749</v>
      </c>
      <c r="J1217" s="101" t="s">
        <v>32</v>
      </c>
      <c r="K1217" s="101">
        <v>25.241202</v>
      </c>
      <c r="L1217" s="102">
        <v>18.144277</v>
      </c>
      <c r="M1217" s="103">
        <v>6.715172</v>
      </c>
      <c r="N1217" s="101">
        <v>50.11267</v>
      </c>
      <c r="O1217" s="101">
        <v>81.846621</v>
      </c>
      <c r="P1217" s="101">
        <v>5083.982171</v>
      </c>
      <c r="Q1217" s="101">
        <v>590.49769</v>
      </c>
      <c r="R1217" s="101">
        <v>50.694484</v>
      </c>
      <c r="S1217" s="101">
        <v>393.767931</v>
      </c>
      <c r="T1217" s="101">
        <v>243.620033</v>
      </c>
      <c r="U1217" s="101">
        <v>8.356994</v>
      </c>
      <c r="V1217" s="101" t="s">
        <v>144</v>
      </c>
      <c r="W1217" s="100">
        <v>2000</v>
      </c>
      <c r="X1217" s="108" t="s">
        <v>77</v>
      </c>
    </row>
    <row r="1218" spans="1:24" ht="8.25" customHeight="1">
      <c r="A1218" s="95"/>
      <c r="B1218" s="100">
        <v>2010</v>
      </c>
      <c r="C1218" s="101">
        <v>22050.794196</v>
      </c>
      <c r="D1218" s="101">
        <v>11605.523137</v>
      </c>
      <c r="E1218" s="101">
        <v>1031.144306</v>
      </c>
      <c r="F1218" s="101">
        <v>653.016371</v>
      </c>
      <c r="G1218" s="101">
        <v>3416.970313</v>
      </c>
      <c r="H1218" s="101">
        <v>662.588214</v>
      </c>
      <c r="I1218" s="101">
        <v>7157.408518</v>
      </c>
      <c r="J1218" s="101" t="s">
        <v>32</v>
      </c>
      <c r="K1218" s="101">
        <v>170.995474</v>
      </c>
      <c r="L1218" s="102">
        <v>137.26426</v>
      </c>
      <c r="M1218" s="103">
        <v>19.082466</v>
      </c>
      <c r="N1218" s="101">
        <v>136.771321</v>
      </c>
      <c r="O1218" s="101">
        <v>340.501136</v>
      </c>
      <c r="P1218" s="101">
        <v>6482.847171</v>
      </c>
      <c r="Q1218" s="101">
        <v>1543.750791</v>
      </c>
      <c r="R1218" s="101">
        <v>209.24004300000001</v>
      </c>
      <c r="S1218" s="101">
        <v>823.61713</v>
      </c>
      <c r="T1218" s="101">
        <v>704.185519</v>
      </c>
      <c r="U1218" s="101">
        <v>14.267175</v>
      </c>
      <c r="V1218" s="101" t="s">
        <v>144</v>
      </c>
      <c r="W1218" s="100">
        <v>2010</v>
      </c>
      <c r="X1218" s="95"/>
    </row>
    <row r="1219" spans="1:24" ht="8.25" customHeight="1">
      <c r="A1219" s="95"/>
      <c r="B1219" s="100">
        <v>2011</v>
      </c>
      <c r="C1219" s="101">
        <v>25397.760716</v>
      </c>
      <c r="D1219" s="101">
        <v>13404.574299</v>
      </c>
      <c r="E1219" s="101">
        <v>1164.008219</v>
      </c>
      <c r="F1219" s="101">
        <v>683.092486</v>
      </c>
      <c r="G1219" s="101">
        <v>4201.195151</v>
      </c>
      <c r="H1219" s="101">
        <v>781.864128</v>
      </c>
      <c r="I1219" s="101">
        <v>8039.370929</v>
      </c>
      <c r="J1219" s="101" t="s">
        <v>32</v>
      </c>
      <c r="K1219" s="101">
        <v>218.221742</v>
      </c>
      <c r="L1219" s="102">
        <v>177.933982</v>
      </c>
      <c r="M1219" s="103">
        <v>23.29259</v>
      </c>
      <c r="N1219" s="101">
        <v>115.191978</v>
      </c>
      <c r="O1219" s="101">
        <v>390.524912</v>
      </c>
      <c r="P1219" s="101">
        <v>7374.791244</v>
      </c>
      <c r="Q1219" s="101">
        <v>1774.086673</v>
      </c>
      <c r="R1219" s="101">
        <v>261.425264</v>
      </c>
      <c r="S1219" s="101">
        <v>968.496083</v>
      </c>
      <c r="T1219" s="101">
        <v>857.230674</v>
      </c>
      <c r="U1219" s="101">
        <v>9.925257</v>
      </c>
      <c r="V1219" s="101" t="s">
        <v>144</v>
      </c>
      <c r="W1219" s="100">
        <v>2011</v>
      </c>
      <c r="X1219" s="95"/>
    </row>
    <row r="1220" spans="1:24" ht="8.25" customHeight="1">
      <c r="A1220" s="95"/>
      <c r="B1220" s="100">
        <v>2012</v>
      </c>
      <c r="C1220" s="101">
        <v>27634.692236</v>
      </c>
      <c r="D1220" s="101">
        <v>14093.255511</v>
      </c>
      <c r="E1220" s="101">
        <v>1241.742433</v>
      </c>
      <c r="F1220" s="101">
        <v>733.187728</v>
      </c>
      <c r="G1220" s="101">
        <v>4102.741552</v>
      </c>
      <c r="H1220" s="101">
        <v>741.066932</v>
      </c>
      <c r="I1220" s="101">
        <v>8748.771526</v>
      </c>
      <c r="J1220" s="101" t="s">
        <v>32</v>
      </c>
      <c r="K1220" s="101">
        <v>222.074721</v>
      </c>
      <c r="L1220" s="102">
        <v>179.481085</v>
      </c>
      <c r="M1220" s="103">
        <v>23.035997</v>
      </c>
      <c r="N1220" s="101">
        <v>100.090674</v>
      </c>
      <c r="O1220" s="101">
        <v>380.537834</v>
      </c>
      <c r="P1220" s="101">
        <v>8663.359166</v>
      </c>
      <c r="Q1220" s="101">
        <v>1837.203339</v>
      </c>
      <c r="R1220" s="101">
        <v>278.891604</v>
      </c>
      <c r="S1220" s="101">
        <v>1049.146972</v>
      </c>
      <c r="T1220" s="101">
        <v>973.158301</v>
      </c>
      <c r="U1220" s="101">
        <v>13.938117</v>
      </c>
      <c r="V1220" s="101" t="s">
        <v>144</v>
      </c>
      <c r="W1220" s="100">
        <v>2012</v>
      </c>
      <c r="X1220" s="95"/>
    </row>
    <row r="1221" spans="1:24" ht="8.25" customHeight="1">
      <c r="A1221" s="95"/>
      <c r="B1221" s="100">
        <v>2013</v>
      </c>
      <c r="C1221" s="101">
        <v>28795.27752</v>
      </c>
      <c r="D1221" s="101">
        <v>14275.820017</v>
      </c>
      <c r="E1221" s="101">
        <v>1249.714467</v>
      </c>
      <c r="F1221" s="101">
        <v>769.818165</v>
      </c>
      <c r="G1221" s="101">
        <v>4224.874417</v>
      </c>
      <c r="H1221" s="101">
        <v>721.78142</v>
      </c>
      <c r="I1221" s="101">
        <v>8801.231133</v>
      </c>
      <c r="J1221" s="101" t="s">
        <v>32</v>
      </c>
      <c r="K1221" s="101">
        <v>229.533683</v>
      </c>
      <c r="L1221" s="102">
        <v>181.076292</v>
      </c>
      <c r="M1221" s="103">
        <v>28.247458</v>
      </c>
      <c r="N1221" s="101">
        <v>96.176107</v>
      </c>
      <c r="O1221" s="101">
        <v>430.289291</v>
      </c>
      <c r="P1221" s="101">
        <v>9438.359932</v>
      </c>
      <c r="Q1221" s="101">
        <v>1931.339129</v>
      </c>
      <c r="R1221" s="101">
        <v>236.386077</v>
      </c>
      <c r="S1221" s="101">
        <v>1019.719899</v>
      </c>
      <c r="T1221" s="101">
        <v>1088.498679</v>
      </c>
      <c r="U1221" s="101">
        <v>20.907248</v>
      </c>
      <c r="V1221" s="101" t="s">
        <v>144</v>
      </c>
      <c r="W1221" s="100">
        <v>2013</v>
      </c>
      <c r="X1221" s="95"/>
    </row>
    <row r="1222" spans="1:24" ht="7.5" customHeight="1">
      <c r="A1222" s="95"/>
      <c r="B1222" s="110"/>
      <c r="C1222" s="118"/>
      <c r="D1222" s="118"/>
      <c r="E1222" s="118"/>
      <c r="F1222" s="118"/>
      <c r="G1222" s="118"/>
      <c r="H1222" s="118"/>
      <c r="I1222" s="118"/>
      <c r="J1222" s="118"/>
      <c r="K1222" s="118"/>
      <c r="L1222" s="118"/>
      <c r="M1222" s="118"/>
      <c r="N1222" s="118"/>
      <c r="O1222" s="119"/>
      <c r="P1222" s="118"/>
      <c r="Q1222" s="118"/>
      <c r="R1222" s="118"/>
      <c r="S1222" s="118"/>
      <c r="T1222" s="118"/>
      <c r="U1222" s="118"/>
      <c r="V1222" s="118"/>
      <c r="W1222" s="110"/>
      <c r="X1222" s="95"/>
    </row>
    <row r="1223" spans="1:23" ht="7.5" customHeight="1">
      <c r="A1223" s="97"/>
      <c r="B1223" s="97"/>
      <c r="C1223" s="97"/>
      <c r="D1223" s="97"/>
      <c r="E1223" s="97"/>
      <c r="F1223" s="97"/>
      <c r="G1223" s="97"/>
      <c r="H1223" s="97"/>
      <c r="I1223" s="97"/>
      <c r="J1223" s="97"/>
      <c r="K1223" s="97"/>
      <c r="L1223" s="97"/>
      <c r="M1223" s="97"/>
      <c r="N1223" s="97"/>
      <c r="O1223" s="97"/>
      <c r="P1223" s="97"/>
      <c r="Q1223" s="97"/>
      <c r="R1223" s="97"/>
      <c r="S1223" s="97"/>
      <c r="T1223" s="97"/>
      <c r="U1223" s="97"/>
      <c r="V1223" s="97"/>
      <c r="W1223" s="95"/>
    </row>
    <row r="1224" spans="1:23" ht="7.5" customHeight="1">
      <c r="A1224" s="97"/>
      <c r="B1224" s="97"/>
      <c r="C1224" s="97"/>
      <c r="D1224" s="97"/>
      <c r="E1224" s="97"/>
      <c r="F1224" s="97"/>
      <c r="G1224" s="97"/>
      <c r="H1224" s="97"/>
      <c r="I1224" s="97"/>
      <c r="J1224" s="97"/>
      <c r="K1224" s="97"/>
      <c r="L1224" s="97"/>
      <c r="M1224" s="97"/>
      <c r="N1224" s="97"/>
      <c r="O1224" s="97"/>
      <c r="P1224" s="97"/>
      <c r="Q1224" s="97"/>
      <c r="R1224" s="97"/>
      <c r="S1224" s="97"/>
      <c r="T1224" s="97"/>
      <c r="U1224" s="97"/>
      <c r="V1224" s="97"/>
      <c r="W1224" s="95"/>
    </row>
    <row r="1225" spans="1:24" ht="13.5" customHeight="1">
      <c r="A1225" s="111" t="str">
        <f>A1154</f>
        <v>September 2014 - septembre 2014</v>
      </c>
      <c r="B1225" s="111"/>
      <c r="C1225" s="111"/>
      <c r="D1225" s="111"/>
      <c r="E1225" s="111"/>
      <c r="F1225" s="111"/>
      <c r="G1225" s="111"/>
      <c r="H1225" s="111"/>
      <c r="I1225" s="111"/>
      <c r="J1225" s="111"/>
      <c r="K1225" s="111"/>
      <c r="L1225" s="116"/>
      <c r="M1225" s="111" t="str">
        <f>M1154</f>
        <v>September 2014 - septembre 2014</v>
      </c>
      <c r="N1225" s="97"/>
      <c r="O1225" s="97"/>
      <c r="P1225" s="97"/>
      <c r="Q1225" s="97"/>
      <c r="R1225" s="97"/>
      <c r="S1225" s="97"/>
      <c r="T1225" s="97"/>
      <c r="U1225" s="97"/>
      <c r="V1225" s="97"/>
      <c r="W1225" s="95"/>
      <c r="X1225" s="116"/>
    </row>
    <row r="1226" spans="1:24" s="88" customFormat="1" ht="9" customHeight="1">
      <c r="A1226" s="97"/>
      <c r="B1226" s="147" t="s">
        <v>120</v>
      </c>
      <c r="C1226" s="147"/>
      <c r="D1226" s="147"/>
      <c r="E1226" s="147"/>
      <c r="F1226" s="147"/>
      <c r="G1226" s="147"/>
      <c r="H1226" s="147"/>
      <c r="I1226" s="147"/>
      <c r="J1226" s="147"/>
      <c r="K1226" s="147"/>
      <c r="L1226" s="147"/>
      <c r="M1226" s="147" t="s">
        <v>140</v>
      </c>
      <c r="N1226" s="147"/>
      <c r="O1226" s="147"/>
      <c r="P1226" s="147"/>
      <c r="Q1226" s="147"/>
      <c r="R1226" s="147"/>
      <c r="S1226" s="147"/>
      <c r="T1226" s="147"/>
      <c r="U1226" s="147"/>
      <c r="V1226" s="147"/>
      <c r="W1226" s="147"/>
      <c r="X1226" s="95"/>
    </row>
    <row r="1227" spans="1:24" s="88" customFormat="1" ht="4.5" customHeight="1">
      <c r="A1227" s="97"/>
      <c r="B1227" s="97"/>
      <c r="C1227" s="97"/>
      <c r="D1227" s="97"/>
      <c r="E1227" s="97"/>
      <c r="F1227" s="97"/>
      <c r="G1227" s="97"/>
      <c r="H1227" s="97"/>
      <c r="I1227" s="97"/>
      <c r="J1227" s="97"/>
      <c r="K1227" s="97"/>
      <c r="L1227" s="97"/>
      <c r="M1227" s="97"/>
      <c r="N1227" s="97"/>
      <c r="O1227" s="97"/>
      <c r="P1227" s="97"/>
      <c r="Q1227" s="97"/>
      <c r="R1227" s="97"/>
      <c r="S1227" s="97"/>
      <c r="T1227" s="97"/>
      <c r="U1227" s="97"/>
      <c r="V1227" s="97"/>
      <c r="W1227" s="97"/>
      <c r="X1227" s="95"/>
    </row>
    <row r="1228" spans="1:24" ht="8.25" customHeight="1">
      <c r="A1228" s="99" t="s">
        <v>89</v>
      </c>
      <c r="B1228" s="100">
        <v>2000</v>
      </c>
      <c r="C1228" s="101">
        <v>64570.449061215</v>
      </c>
      <c r="D1228" s="101">
        <v>51238.1123118153</v>
      </c>
      <c r="E1228" s="101">
        <v>2238.48033840751</v>
      </c>
      <c r="F1228" s="101">
        <v>1926.299432</v>
      </c>
      <c r="G1228" s="101">
        <v>42964.1647215022</v>
      </c>
      <c r="H1228" s="101">
        <v>9687.918323</v>
      </c>
      <c r="I1228" s="101">
        <v>6035.46725190559</v>
      </c>
      <c r="J1228" s="101">
        <v>5013.7570786761</v>
      </c>
      <c r="K1228" s="101">
        <v>1001.24182773186</v>
      </c>
      <c r="L1228" s="102">
        <v>960.610501</v>
      </c>
      <c r="M1228" s="103">
        <v>926.483944</v>
      </c>
      <c r="N1228" s="101">
        <v>848.271819</v>
      </c>
      <c r="O1228" s="101">
        <v>139.39996322856</v>
      </c>
      <c r="P1228" s="101">
        <v>7216.58518478667</v>
      </c>
      <c r="Q1228" s="101">
        <v>1474.759117</v>
      </c>
      <c r="R1228" s="101">
        <v>52.951018</v>
      </c>
      <c r="S1228" s="101">
        <v>224.660074623022</v>
      </c>
      <c r="T1228" s="101">
        <v>1368.02626502963</v>
      </c>
      <c r="U1228" s="101">
        <v>47.074539</v>
      </c>
      <c r="V1228" s="101">
        <v>32.882997</v>
      </c>
      <c r="W1228" s="100">
        <v>2000</v>
      </c>
      <c r="X1228" s="99" t="s">
        <v>133</v>
      </c>
    </row>
    <row r="1229" spans="1:24" ht="8.25" customHeight="1">
      <c r="A1229" s="99"/>
      <c r="B1229" s="100">
        <v>2010</v>
      </c>
      <c r="C1229" s="101">
        <v>103464.611706697</v>
      </c>
      <c r="D1229" s="101">
        <v>86354.4380156886</v>
      </c>
      <c r="E1229" s="101">
        <v>2446.53122249839</v>
      </c>
      <c r="F1229" s="101">
        <v>1790.09822049839</v>
      </c>
      <c r="G1229" s="101">
        <v>78464.8904308713</v>
      </c>
      <c r="H1229" s="101">
        <v>12719.9977104091</v>
      </c>
      <c r="I1229" s="101">
        <v>5443.01636231889</v>
      </c>
      <c r="J1229" s="101">
        <v>3454.78820229511</v>
      </c>
      <c r="K1229" s="101">
        <v>4567.30951461542</v>
      </c>
      <c r="L1229" s="102">
        <v>4230.55255263865</v>
      </c>
      <c r="M1229" s="103">
        <v>1666.3389485054</v>
      </c>
      <c r="N1229" s="101">
        <v>857.757592734919</v>
      </c>
      <c r="O1229" s="101">
        <v>320.611000597007</v>
      </c>
      <c r="P1229" s="101">
        <v>2362.12148658223</v>
      </c>
      <c r="Q1229" s="101">
        <v>3144.36823198834</v>
      </c>
      <c r="R1229" s="101">
        <v>164.287677337491</v>
      </c>
      <c r="S1229" s="101">
        <v>519.641313</v>
      </c>
      <c r="T1229" s="101">
        <v>3412.45914811625</v>
      </c>
      <c r="U1229" s="101">
        <v>70.0941673821948</v>
      </c>
      <c r="V1229" s="101">
        <v>25.1846101489927</v>
      </c>
      <c r="W1229" s="100">
        <v>2010</v>
      </c>
      <c r="X1229" s="99"/>
    </row>
    <row r="1230" spans="1:24" ht="8.25" customHeight="1">
      <c r="A1230" s="99"/>
      <c r="B1230" s="100">
        <v>2011</v>
      </c>
      <c r="C1230" s="101">
        <v>121552.458501767</v>
      </c>
      <c r="D1230" s="101">
        <v>100447.885144729</v>
      </c>
      <c r="E1230" s="101">
        <v>2893.3052661343</v>
      </c>
      <c r="F1230" s="101">
        <v>2061.566647</v>
      </c>
      <c r="G1230" s="101">
        <v>91209.8674835794</v>
      </c>
      <c r="H1230" s="101">
        <v>15521.950627599</v>
      </c>
      <c r="I1230" s="101">
        <v>6344.71239501499</v>
      </c>
      <c r="J1230" s="101">
        <v>4050.46446577758</v>
      </c>
      <c r="K1230" s="101">
        <v>5887.96634393998</v>
      </c>
      <c r="L1230" s="102">
        <v>5455.69104493998</v>
      </c>
      <c r="M1230" s="103">
        <v>1912.22601439747</v>
      </c>
      <c r="N1230" s="101">
        <v>830.097383027094</v>
      </c>
      <c r="O1230" s="101">
        <v>398.286399427493</v>
      </c>
      <c r="P1230" s="101">
        <v>2695.89120102074</v>
      </c>
      <c r="Q1230" s="101">
        <v>4368.78728955537</v>
      </c>
      <c r="R1230" s="101">
        <v>207.617951482844</v>
      </c>
      <c r="S1230" s="101">
        <v>676.966133528062</v>
      </c>
      <c r="T1230" s="101">
        <v>4026.07707201441</v>
      </c>
      <c r="U1230" s="101">
        <v>75.79225666627</v>
      </c>
      <c r="V1230" s="101">
        <v>24.8653119787248</v>
      </c>
      <c r="W1230" s="100">
        <v>2011</v>
      </c>
      <c r="X1230" s="99"/>
    </row>
    <row r="1231" spans="1:24" ht="8.25" customHeight="1">
      <c r="A1231" s="99"/>
      <c r="B1231" s="100">
        <v>2012</v>
      </c>
      <c r="C1231" s="101">
        <v>114737.832355301</v>
      </c>
      <c r="D1231" s="101">
        <v>93299.0026474671</v>
      </c>
      <c r="E1231" s="101">
        <v>3197.302448</v>
      </c>
      <c r="F1231" s="101">
        <v>2222.939479</v>
      </c>
      <c r="G1231" s="101">
        <v>83329.5599697163</v>
      </c>
      <c r="H1231" s="101">
        <v>14353.9752317644</v>
      </c>
      <c r="I1231" s="101">
        <v>6772.14022975077</v>
      </c>
      <c r="J1231" s="101">
        <v>4339.4721346727</v>
      </c>
      <c r="K1231" s="101">
        <v>6065.23045111855</v>
      </c>
      <c r="L1231" s="102">
        <v>5549.00077911855</v>
      </c>
      <c r="M1231" s="103">
        <v>1752.42055556657</v>
      </c>
      <c r="N1231" s="101">
        <v>798.170359191223</v>
      </c>
      <c r="O1231" s="101">
        <v>405.144234939815</v>
      </c>
      <c r="P1231" s="101">
        <v>2775.74672460602</v>
      </c>
      <c r="Q1231" s="101">
        <v>4601.46877257044</v>
      </c>
      <c r="R1231" s="101">
        <v>170.582830117918</v>
      </c>
      <c r="S1231" s="101">
        <v>718.724741485023</v>
      </c>
      <c r="T1231" s="101">
        <v>4059.75617032601</v>
      </c>
      <c r="U1231" s="101">
        <v>65.2887904425132</v>
      </c>
      <c r="V1231" s="101">
        <v>26.296077</v>
      </c>
      <c r="W1231" s="100">
        <v>2012</v>
      </c>
      <c r="X1231" s="99"/>
    </row>
    <row r="1232" spans="1:24" ht="8.25" customHeight="1">
      <c r="A1232" s="99"/>
      <c r="B1232" s="100">
        <v>2013</v>
      </c>
      <c r="C1232" s="101">
        <v>124308.622601912</v>
      </c>
      <c r="D1232" s="101">
        <v>100644.986195041</v>
      </c>
      <c r="E1232" s="101">
        <v>3269.13925674913</v>
      </c>
      <c r="F1232" s="101">
        <v>2282.04386774913</v>
      </c>
      <c r="G1232" s="101">
        <v>90096.7364065441</v>
      </c>
      <c r="H1232" s="101">
        <v>15988.2896281618</v>
      </c>
      <c r="I1232" s="101">
        <v>7279.11053174766</v>
      </c>
      <c r="J1232" s="101">
        <v>4647.190681</v>
      </c>
      <c r="K1232" s="101">
        <v>6753.50745187155</v>
      </c>
      <c r="L1232" s="102">
        <v>6158.398363</v>
      </c>
      <c r="M1232" s="103">
        <v>1942.84982279014</v>
      </c>
      <c r="N1232" s="101">
        <v>818.858135032268</v>
      </c>
      <c r="O1232" s="101">
        <v>462.255792916037</v>
      </c>
      <c r="P1232" s="101">
        <v>2877.97904290198</v>
      </c>
      <c r="Q1232" s="101">
        <v>5186.5850228312</v>
      </c>
      <c r="R1232" s="101">
        <v>173.962391961762</v>
      </c>
      <c r="S1232" s="101">
        <v>840.994117070078</v>
      </c>
      <c r="T1232" s="101">
        <v>4508.889157</v>
      </c>
      <c r="U1232" s="101">
        <v>73.8269384957399</v>
      </c>
      <c r="V1232" s="101">
        <v>23.928534</v>
      </c>
      <c r="W1232" s="100">
        <v>2013</v>
      </c>
      <c r="X1232" s="99"/>
    </row>
    <row r="1233" spans="1:24" ht="3" customHeight="1">
      <c r="A1233" s="99"/>
      <c r="B1233" s="100"/>
      <c r="C1233" s="100"/>
      <c r="D1233" s="100"/>
      <c r="E1233" s="100"/>
      <c r="F1233" s="100"/>
      <c r="G1233" s="100"/>
      <c r="H1233" s="100"/>
      <c r="I1233" s="100"/>
      <c r="J1233" s="100"/>
      <c r="K1233" s="100"/>
      <c r="L1233" s="104"/>
      <c r="M1233" s="105"/>
      <c r="N1233" s="100"/>
      <c r="O1233" s="100"/>
      <c r="P1233" s="100"/>
      <c r="Q1233" s="100"/>
      <c r="R1233" s="100"/>
      <c r="S1233" s="100"/>
      <c r="T1233" s="100"/>
      <c r="U1233" s="100"/>
      <c r="V1233" s="100"/>
      <c r="W1233" s="100"/>
      <c r="X1233" s="99"/>
    </row>
    <row r="1234" spans="1:24" ht="8.25" customHeight="1">
      <c r="A1234" s="106" t="s">
        <v>72</v>
      </c>
      <c r="B1234" s="100">
        <v>2000</v>
      </c>
      <c r="C1234" s="101">
        <v>846.458931</v>
      </c>
      <c r="D1234" s="101">
        <v>449.719081</v>
      </c>
      <c r="E1234" s="101">
        <v>168.972739</v>
      </c>
      <c r="F1234" s="101">
        <v>7.088063</v>
      </c>
      <c r="G1234" s="101">
        <v>138.291695</v>
      </c>
      <c r="H1234" s="101">
        <v>25.516275</v>
      </c>
      <c r="I1234" s="101">
        <v>142.454647</v>
      </c>
      <c r="J1234" s="101">
        <v>136.317514</v>
      </c>
      <c r="K1234" s="101">
        <v>0.901553</v>
      </c>
      <c r="L1234" s="102">
        <v>0.814409</v>
      </c>
      <c r="M1234" s="103">
        <v>0.259511</v>
      </c>
      <c r="N1234" s="101">
        <v>0.516844</v>
      </c>
      <c r="O1234" s="101">
        <v>2.076348</v>
      </c>
      <c r="P1234" s="101">
        <v>2.269781</v>
      </c>
      <c r="Q1234" s="101">
        <v>335.608492</v>
      </c>
      <c r="R1234" s="101">
        <v>1.940078</v>
      </c>
      <c r="S1234" s="101">
        <v>35.389507</v>
      </c>
      <c r="T1234" s="101">
        <v>5.660294</v>
      </c>
      <c r="U1234" s="101">
        <v>11.981845</v>
      </c>
      <c r="V1234" s="101">
        <v>0.135597</v>
      </c>
      <c r="W1234" s="100">
        <v>2000</v>
      </c>
      <c r="X1234" s="106" t="s">
        <v>75</v>
      </c>
    </row>
    <row r="1235" spans="1:24" ht="8.25" customHeight="1">
      <c r="A1235" s="107"/>
      <c r="B1235" s="100">
        <v>2010</v>
      </c>
      <c r="C1235" s="101">
        <v>933.67414</v>
      </c>
      <c r="D1235" s="101">
        <v>530.402774</v>
      </c>
      <c r="E1235" s="101">
        <v>293.561783</v>
      </c>
      <c r="F1235" s="101">
        <v>5.197208</v>
      </c>
      <c r="G1235" s="101">
        <v>151.123097</v>
      </c>
      <c r="H1235" s="101">
        <v>22.358572</v>
      </c>
      <c r="I1235" s="101">
        <v>85.717894</v>
      </c>
      <c r="J1235" s="101">
        <v>76.207743</v>
      </c>
      <c r="K1235" s="101">
        <v>3.253418</v>
      </c>
      <c r="L1235" s="102">
        <v>2.988338</v>
      </c>
      <c r="M1235" s="103">
        <v>0.339992</v>
      </c>
      <c r="N1235" s="101">
        <v>0.107658</v>
      </c>
      <c r="O1235" s="101">
        <v>6.464384</v>
      </c>
      <c r="P1235" s="101">
        <v>2.907921</v>
      </c>
      <c r="Q1235" s="101">
        <v>298.238235</v>
      </c>
      <c r="R1235" s="101">
        <v>1.582648</v>
      </c>
      <c r="S1235" s="101">
        <v>57.80848</v>
      </c>
      <c r="T1235" s="101">
        <v>11.531942</v>
      </c>
      <c r="U1235" s="101">
        <v>20.5441</v>
      </c>
      <c r="V1235" s="101">
        <v>0.492588</v>
      </c>
      <c r="W1235" s="100">
        <v>2010</v>
      </c>
      <c r="X1235" s="107"/>
    </row>
    <row r="1236" spans="1:24" ht="8.25" customHeight="1">
      <c r="A1236" s="107"/>
      <c r="B1236" s="100">
        <v>2011</v>
      </c>
      <c r="C1236" s="101">
        <v>1057.804744</v>
      </c>
      <c r="D1236" s="101">
        <v>573.242285</v>
      </c>
      <c r="E1236" s="101">
        <v>330.313171</v>
      </c>
      <c r="F1236" s="101">
        <v>4.54041</v>
      </c>
      <c r="G1236" s="101">
        <v>146.391655</v>
      </c>
      <c r="H1236" s="101">
        <v>22.395406</v>
      </c>
      <c r="I1236" s="101">
        <v>96.537459</v>
      </c>
      <c r="J1236" s="101">
        <v>87.309851</v>
      </c>
      <c r="K1236" s="101">
        <v>3.929182</v>
      </c>
      <c r="L1236" s="102">
        <v>3.538234</v>
      </c>
      <c r="M1236" s="103">
        <v>0.255466</v>
      </c>
      <c r="N1236" s="101">
        <v>0.275107</v>
      </c>
      <c r="O1236" s="101">
        <v>10.263733</v>
      </c>
      <c r="P1236" s="101">
        <v>5.316154</v>
      </c>
      <c r="Q1236" s="101">
        <v>356.82013</v>
      </c>
      <c r="R1236" s="101">
        <v>2.985859</v>
      </c>
      <c r="S1236" s="101">
        <v>68.212196</v>
      </c>
      <c r="T1236" s="101">
        <v>13.328964</v>
      </c>
      <c r="U1236" s="101">
        <v>22.56382</v>
      </c>
      <c r="V1236" s="101">
        <v>0.611848</v>
      </c>
      <c r="W1236" s="100">
        <v>2011</v>
      </c>
      <c r="X1236" s="107"/>
    </row>
    <row r="1237" spans="1:24" ht="8.25" customHeight="1">
      <c r="A1237" s="107"/>
      <c r="B1237" s="100">
        <v>2012</v>
      </c>
      <c r="C1237" s="101">
        <v>1008.227529</v>
      </c>
      <c r="D1237" s="101">
        <v>549.227634</v>
      </c>
      <c r="E1237" s="101">
        <v>323.244263</v>
      </c>
      <c r="F1237" s="101">
        <v>5.063058</v>
      </c>
      <c r="G1237" s="101">
        <v>134.834306</v>
      </c>
      <c r="H1237" s="101">
        <v>19.341337</v>
      </c>
      <c r="I1237" s="101">
        <v>91.149065</v>
      </c>
      <c r="J1237" s="101">
        <v>79.854982</v>
      </c>
      <c r="K1237" s="101">
        <v>3.739454</v>
      </c>
      <c r="L1237" s="102">
        <v>3.446064</v>
      </c>
      <c r="M1237" s="103">
        <v>0.232211</v>
      </c>
      <c r="N1237" s="101">
        <v>0.216229</v>
      </c>
      <c r="O1237" s="101">
        <v>8.305152</v>
      </c>
      <c r="P1237" s="101">
        <v>5.623421</v>
      </c>
      <c r="Q1237" s="101">
        <v>319.400248</v>
      </c>
      <c r="R1237" s="101">
        <v>1.445242</v>
      </c>
      <c r="S1237" s="101">
        <v>82.88455</v>
      </c>
      <c r="T1237" s="101">
        <v>16.001256</v>
      </c>
      <c r="U1237" s="101">
        <v>20.886948</v>
      </c>
      <c r="V1237" s="101">
        <v>0.265184</v>
      </c>
      <c r="W1237" s="100">
        <v>2012</v>
      </c>
      <c r="X1237" s="107"/>
    </row>
    <row r="1238" spans="1:24" ht="8.25" customHeight="1">
      <c r="A1238" s="107"/>
      <c r="B1238" s="100">
        <v>2013</v>
      </c>
      <c r="C1238" s="101">
        <v>941.171232</v>
      </c>
      <c r="D1238" s="101">
        <v>560.456948</v>
      </c>
      <c r="E1238" s="101">
        <v>340.714098</v>
      </c>
      <c r="F1238" s="101">
        <v>4.510042</v>
      </c>
      <c r="G1238" s="101">
        <v>127.036703</v>
      </c>
      <c r="H1238" s="101">
        <v>21.918371</v>
      </c>
      <c r="I1238" s="101">
        <v>92.706147</v>
      </c>
      <c r="J1238" s="101">
        <v>84.894582</v>
      </c>
      <c r="K1238" s="101">
        <v>3.81127</v>
      </c>
      <c r="L1238" s="102">
        <v>3.54592</v>
      </c>
      <c r="M1238" s="103">
        <v>0.150556</v>
      </c>
      <c r="N1238" s="101">
        <v>0.244101</v>
      </c>
      <c r="O1238" s="101">
        <v>7.157731</v>
      </c>
      <c r="P1238" s="101">
        <v>3.971871</v>
      </c>
      <c r="Q1238" s="101">
        <v>259.102855</v>
      </c>
      <c r="R1238" s="101">
        <v>1.138866</v>
      </c>
      <c r="S1238" s="101">
        <v>68.251236</v>
      </c>
      <c r="T1238" s="101">
        <v>13.959196</v>
      </c>
      <c r="U1238" s="101">
        <v>22.669832</v>
      </c>
      <c r="V1238" s="101">
        <v>0.25677</v>
      </c>
      <c r="W1238" s="100">
        <v>2013</v>
      </c>
      <c r="X1238" s="107"/>
    </row>
    <row r="1239" spans="1:24" ht="3" customHeight="1">
      <c r="A1239" s="107"/>
      <c r="B1239" s="100"/>
      <c r="C1239" s="100"/>
      <c r="D1239" s="100"/>
      <c r="E1239" s="100"/>
      <c r="F1239" s="100"/>
      <c r="G1239" s="100"/>
      <c r="H1239" s="100"/>
      <c r="I1239" s="100"/>
      <c r="J1239" s="100"/>
      <c r="K1239" s="100"/>
      <c r="L1239" s="104"/>
      <c r="M1239" s="105"/>
      <c r="N1239" s="100"/>
      <c r="O1239" s="100"/>
      <c r="P1239" s="100"/>
      <c r="Q1239" s="100"/>
      <c r="R1239" s="100"/>
      <c r="S1239" s="100"/>
      <c r="T1239" s="100"/>
      <c r="U1239" s="100"/>
      <c r="V1239" s="100"/>
      <c r="W1239" s="100"/>
      <c r="X1239" s="107"/>
    </row>
    <row r="1240" spans="1:24" ht="8.25" customHeight="1">
      <c r="A1240" s="108" t="s">
        <v>9</v>
      </c>
      <c r="B1240" s="100">
        <v>2000</v>
      </c>
      <c r="C1240" s="101">
        <v>196.043784</v>
      </c>
      <c r="D1240" s="101">
        <v>117.649325</v>
      </c>
      <c r="E1240" s="101">
        <v>72.170462</v>
      </c>
      <c r="F1240" s="101">
        <v>4.886219</v>
      </c>
      <c r="G1240" s="101">
        <v>13.152527</v>
      </c>
      <c r="H1240" s="101">
        <v>3.168031</v>
      </c>
      <c r="I1240" s="101">
        <v>32.326336</v>
      </c>
      <c r="J1240" s="101">
        <v>31.852379</v>
      </c>
      <c r="K1240" s="101">
        <v>0.247897</v>
      </c>
      <c r="L1240" s="102">
        <v>0.247897</v>
      </c>
      <c r="M1240" s="103">
        <v>0.010256</v>
      </c>
      <c r="N1240" s="101">
        <v>0.012008</v>
      </c>
      <c r="O1240" s="101">
        <v>0.716119</v>
      </c>
      <c r="P1240" s="101">
        <v>0.384122</v>
      </c>
      <c r="Q1240" s="101">
        <v>53.714109</v>
      </c>
      <c r="R1240" s="101">
        <v>0.990963</v>
      </c>
      <c r="S1240" s="101">
        <v>11.872604</v>
      </c>
      <c r="T1240" s="101">
        <v>0.629113</v>
      </c>
      <c r="U1240" s="101">
        <v>9.681671</v>
      </c>
      <c r="V1240" s="101">
        <v>0.135597</v>
      </c>
      <c r="W1240" s="100">
        <v>2000</v>
      </c>
      <c r="X1240" s="108" t="s">
        <v>12</v>
      </c>
    </row>
    <row r="1241" spans="1:24" ht="8.25" customHeight="1">
      <c r="A1241" s="108"/>
      <c r="B1241" s="100">
        <v>2010</v>
      </c>
      <c r="C1241" s="101">
        <v>215.847648</v>
      </c>
      <c r="D1241" s="101">
        <v>166.182398</v>
      </c>
      <c r="E1241" s="101">
        <v>127.972278</v>
      </c>
      <c r="F1241" s="101">
        <v>2.271454</v>
      </c>
      <c r="G1241" s="101">
        <v>23.092483</v>
      </c>
      <c r="H1241" s="101">
        <v>2.26701</v>
      </c>
      <c r="I1241" s="101">
        <v>15.117637</v>
      </c>
      <c r="J1241" s="101">
        <v>9.86547</v>
      </c>
      <c r="K1241" s="101">
        <v>0.38528</v>
      </c>
      <c r="L1241" s="102">
        <v>0.295493</v>
      </c>
      <c r="M1241" s="103">
        <v>0.021639</v>
      </c>
      <c r="N1241" s="101">
        <v>0.057707</v>
      </c>
      <c r="O1241" s="101">
        <v>4.290125</v>
      </c>
      <c r="P1241" s="101">
        <v>0.395083</v>
      </c>
      <c r="Q1241" s="101">
        <v>10.609762</v>
      </c>
      <c r="R1241" s="101">
        <v>0.756442</v>
      </c>
      <c r="S1241" s="101">
        <v>13.413085</v>
      </c>
      <c r="T1241" s="101">
        <v>3.690272</v>
      </c>
      <c r="U1241" s="101">
        <v>15.606075</v>
      </c>
      <c r="V1241" s="101">
        <v>0.43978</v>
      </c>
      <c r="W1241" s="100">
        <v>2010</v>
      </c>
      <c r="X1241" s="108"/>
    </row>
    <row r="1242" spans="1:24" ht="8.25" customHeight="1">
      <c r="A1242" s="108"/>
      <c r="B1242" s="100">
        <v>2011</v>
      </c>
      <c r="C1242" s="101">
        <v>256.172626</v>
      </c>
      <c r="D1242" s="101">
        <v>197.016166</v>
      </c>
      <c r="E1242" s="101">
        <v>153.653816</v>
      </c>
      <c r="F1242" s="101">
        <v>2.342146</v>
      </c>
      <c r="G1242" s="101">
        <v>25.32377</v>
      </c>
      <c r="H1242" s="101">
        <v>1.855659</v>
      </c>
      <c r="I1242" s="101">
        <v>18.03858</v>
      </c>
      <c r="J1242" s="101">
        <v>13.280435</v>
      </c>
      <c r="K1242" s="101">
        <v>0.156196</v>
      </c>
      <c r="L1242" s="102">
        <v>0.04446</v>
      </c>
      <c r="M1242" s="103">
        <v>0.028214</v>
      </c>
      <c r="N1242" s="101">
        <v>0.142389</v>
      </c>
      <c r="O1242" s="101">
        <v>7.739562</v>
      </c>
      <c r="P1242" s="101">
        <v>0.876518</v>
      </c>
      <c r="Q1242" s="101">
        <v>13.70631</v>
      </c>
      <c r="R1242" s="101">
        <v>1.050655</v>
      </c>
      <c r="S1242" s="101">
        <v>13.454885</v>
      </c>
      <c r="T1242" s="101">
        <v>3.953882</v>
      </c>
      <c r="U1242" s="101">
        <v>17.509378</v>
      </c>
      <c r="V1242" s="101">
        <v>0.538471</v>
      </c>
      <c r="W1242" s="100">
        <v>2011</v>
      </c>
      <c r="X1242" s="108"/>
    </row>
    <row r="1243" spans="1:24" ht="8.25" customHeight="1">
      <c r="A1243" s="108"/>
      <c r="B1243" s="100">
        <v>2012</v>
      </c>
      <c r="C1243" s="101">
        <v>263.96301</v>
      </c>
      <c r="D1243" s="101">
        <v>198.452007</v>
      </c>
      <c r="E1243" s="101">
        <v>153.579147</v>
      </c>
      <c r="F1243" s="101">
        <v>2.492665</v>
      </c>
      <c r="G1243" s="101">
        <v>26.584014</v>
      </c>
      <c r="H1243" s="101">
        <v>1.520016</v>
      </c>
      <c r="I1243" s="101">
        <v>18.288846</v>
      </c>
      <c r="J1243" s="101">
        <v>13.709357</v>
      </c>
      <c r="K1243" s="101">
        <v>0.380843</v>
      </c>
      <c r="L1243" s="102">
        <v>0.227713</v>
      </c>
      <c r="M1243" s="103">
        <v>0.074275</v>
      </c>
      <c r="N1243" s="101">
        <v>0.030914</v>
      </c>
      <c r="O1243" s="101">
        <v>6.243206</v>
      </c>
      <c r="P1243" s="101">
        <v>1.549729</v>
      </c>
      <c r="Q1243" s="101">
        <v>18.540401</v>
      </c>
      <c r="R1243" s="101">
        <v>0.834012</v>
      </c>
      <c r="S1243" s="101">
        <v>17.924317</v>
      </c>
      <c r="T1243" s="101">
        <v>3.605709</v>
      </c>
      <c r="U1243" s="101">
        <v>16.115425</v>
      </c>
      <c r="V1243" s="101">
        <v>0.212172</v>
      </c>
      <c r="W1243" s="100">
        <v>2012</v>
      </c>
      <c r="X1243" s="108"/>
    </row>
    <row r="1244" spans="1:24" ht="8.25" customHeight="1">
      <c r="A1244" s="108"/>
      <c r="B1244" s="100">
        <v>2013</v>
      </c>
      <c r="C1244" s="101">
        <v>229.017563</v>
      </c>
      <c r="D1244" s="101">
        <v>171.678172</v>
      </c>
      <c r="E1244" s="101">
        <v>132.744465</v>
      </c>
      <c r="F1244" s="101">
        <v>2.399125</v>
      </c>
      <c r="G1244" s="101">
        <v>21.340233</v>
      </c>
      <c r="H1244" s="101">
        <v>2.464872</v>
      </c>
      <c r="I1244" s="101">
        <v>17.593474</v>
      </c>
      <c r="J1244" s="101">
        <v>15.830951</v>
      </c>
      <c r="K1244" s="101">
        <v>0.263195</v>
      </c>
      <c r="L1244" s="102">
        <v>0.09096</v>
      </c>
      <c r="M1244" s="103">
        <v>0.019327</v>
      </c>
      <c r="N1244" s="101">
        <v>0.03914</v>
      </c>
      <c r="O1244" s="101">
        <v>5.549769</v>
      </c>
      <c r="P1244" s="101">
        <v>1.044153</v>
      </c>
      <c r="Q1244" s="101">
        <v>14.737504</v>
      </c>
      <c r="R1244" s="101">
        <v>0.701116</v>
      </c>
      <c r="S1244" s="101">
        <v>13.867094</v>
      </c>
      <c r="T1244" s="101">
        <v>3.268897</v>
      </c>
      <c r="U1244" s="101">
        <v>17.651538</v>
      </c>
      <c r="V1244" s="101">
        <v>0.197658</v>
      </c>
      <c r="W1244" s="100">
        <v>2013</v>
      </c>
      <c r="X1244" s="108"/>
    </row>
    <row r="1245" spans="1:24" ht="3" customHeight="1">
      <c r="A1245" s="108"/>
      <c r="B1245" s="100"/>
      <c r="C1245" s="100"/>
      <c r="D1245" s="100"/>
      <c r="E1245" s="100"/>
      <c r="F1245" s="100"/>
      <c r="G1245" s="100"/>
      <c r="H1245" s="100"/>
      <c r="I1245" s="100"/>
      <c r="J1245" s="100"/>
      <c r="K1245" s="100"/>
      <c r="L1245" s="104"/>
      <c r="M1245" s="105"/>
      <c r="N1245" s="100"/>
      <c r="O1245" s="100"/>
      <c r="P1245" s="100"/>
      <c r="Q1245" s="100"/>
      <c r="R1245" s="100"/>
      <c r="S1245" s="100"/>
      <c r="T1245" s="100"/>
      <c r="U1245" s="100"/>
      <c r="V1245" s="100"/>
      <c r="W1245" s="100"/>
      <c r="X1245" s="108"/>
    </row>
    <row r="1246" spans="1:24" ht="8.25" customHeight="1">
      <c r="A1246" s="108" t="s">
        <v>14</v>
      </c>
      <c r="B1246" s="100">
        <v>2000</v>
      </c>
      <c r="C1246" s="101">
        <v>534.054735</v>
      </c>
      <c r="D1246" s="101">
        <v>221.601504</v>
      </c>
      <c r="E1246" s="101">
        <v>5.115629</v>
      </c>
      <c r="F1246" s="101" t="s">
        <v>32</v>
      </c>
      <c r="G1246" s="101">
        <v>118.978858</v>
      </c>
      <c r="H1246" s="101">
        <v>20.927163</v>
      </c>
      <c r="I1246" s="101">
        <v>97.507017</v>
      </c>
      <c r="J1246" s="101">
        <v>92.115815</v>
      </c>
      <c r="K1246" s="101">
        <v>0.502154</v>
      </c>
      <c r="L1246" s="102">
        <v>0.41501</v>
      </c>
      <c r="M1246" s="103">
        <v>0.249119</v>
      </c>
      <c r="N1246" s="101">
        <v>0.504836</v>
      </c>
      <c r="O1246" s="101">
        <v>0.923696</v>
      </c>
      <c r="P1246" s="101">
        <v>1.745229</v>
      </c>
      <c r="Q1246" s="101">
        <v>280.207201</v>
      </c>
      <c r="R1246" s="101">
        <v>0.910169</v>
      </c>
      <c r="S1246" s="101">
        <v>22.859583</v>
      </c>
      <c r="T1246" s="101">
        <v>4.237566</v>
      </c>
      <c r="U1246" s="101">
        <v>0.313678</v>
      </c>
      <c r="V1246" s="101" t="s">
        <v>144</v>
      </c>
      <c r="W1246" s="100">
        <v>2000</v>
      </c>
      <c r="X1246" s="108" t="s">
        <v>19</v>
      </c>
    </row>
    <row r="1247" spans="1:24" ht="8.25" customHeight="1">
      <c r="A1247" s="108"/>
      <c r="B1247" s="100">
        <v>2010</v>
      </c>
      <c r="C1247" s="101">
        <v>531.451166</v>
      </c>
      <c r="D1247" s="101">
        <v>190.958657</v>
      </c>
      <c r="E1247" s="101">
        <v>8.447436</v>
      </c>
      <c r="F1247" s="101" t="s">
        <v>32</v>
      </c>
      <c r="G1247" s="101">
        <v>120.704219</v>
      </c>
      <c r="H1247" s="101">
        <v>19.053321</v>
      </c>
      <c r="I1247" s="101">
        <v>61.807002</v>
      </c>
      <c r="J1247" s="101">
        <v>57.855894</v>
      </c>
      <c r="K1247" s="101">
        <v>2.804414</v>
      </c>
      <c r="L1247" s="102">
        <v>2.636057</v>
      </c>
      <c r="M1247" s="103">
        <v>0.29577</v>
      </c>
      <c r="N1247" s="101">
        <v>0.010119</v>
      </c>
      <c r="O1247" s="101">
        <v>1.239878</v>
      </c>
      <c r="P1247" s="101">
        <v>2.285158</v>
      </c>
      <c r="Q1247" s="101">
        <v>284.043676</v>
      </c>
      <c r="R1247" s="101">
        <v>0.580544</v>
      </c>
      <c r="S1247" s="101">
        <v>43.199273</v>
      </c>
      <c r="T1247" s="101">
        <v>5.910044</v>
      </c>
      <c r="U1247" s="101">
        <v>0.123633</v>
      </c>
      <c r="V1247" s="101" t="s">
        <v>144</v>
      </c>
      <c r="W1247" s="100">
        <v>2010</v>
      </c>
      <c r="X1247" s="108"/>
    </row>
    <row r="1248" spans="1:24" ht="8.25" customHeight="1">
      <c r="A1248" s="108"/>
      <c r="B1248" s="100">
        <v>2011</v>
      </c>
      <c r="C1248" s="101">
        <v>595.164092</v>
      </c>
      <c r="D1248" s="101">
        <v>188.09727</v>
      </c>
      <c r="E1248" s="101">
        <v>9.465288</v>
      </c>
      <c r="F1248" s="101" t="s">
        <v>32</v>
      </c>
      <c r="G1248" s="101">
        <v>110.630471</v>
      </c>
      <c r="H1248" s="101">
        <v>19.256389</v>
      </c>
      <c r="I1248" s="101">
        <v>68.001511</v>
      </c>
      <c r="J1248" s="101">
        <v>64.066093</v>
      </c>
      <c r="K1248" s="101">
        <v>3.658751</v>
      </c>
      <c r="L1248" s="102">
        <v>3.481156</v>
      </c>
      <c r="M1248" s="103">
        <v>0.203904</v>
      </c>
      <c r="N1248" s="101">
        <v>0.034085</v>
      </c>
      <c r="O1248" s="101">
        <v>1.289409</v>
      </c>
      <c r="P1248" s="101">
        <v>3.82925</v>
      </c>
      <c r="Q1248" s="101">
        <v>336.087319</v>
      </c>
      <c r="R1248" s="101">
        <v>1.764546</v>
      </c>
      <c r="S1248" s="101">
        <v>52.714628</v>
      </c>
      <c r="T1248" s="101">
        <v>7.336007</v>
      </c>
      <c r="U1248" s="101">
        <v>0.148923</v>
      </c>
      <c r="V1248" s="101" t="s">
        <v>144</v>
      </c>
      <c r="W1248" s="100">
        <v>2011</v>
      </c>
      <c r="X1248" s="108"/>
    </row>
    <row r="1249" spans="1:24" ht="8.25" customHeight="1">
      <c r="A1249" s="108"/>
      <c r="B1249" s="100">
        <v>2012</v>
      </c>
      <c r="C1249" s="101">
        <v>557.207201</v>
      </c>
      <c r="D1249" s="101">
        <v>177.262111</v>
      </c>
      <c r="E1249" s="101">
        <v>11.321282</v>
      </c>
      <c r="F1249" s="101" t="s">
        <v>32</v>
      </c>
      <c r="G1249" s="101">
        <v>100.356076</v>
      </c>
      <c r="H1249" s="101">
        <v>16.871765</v>
      </c>
      <c r="I1249" s="101">
        <v>65.584753</v>
      </c>
      <c r="J1249" s="101">
        <v>59.432632</v>
      </c>
      <c r="K1249" s="101">
        <v>3.295891</v>
      </c>
      <c r="L1249" s="102">
        <v>3.155631</v>
      </c>
      <c r="M1249" s="103">
        <v>0.157299</v>
      </c>
      <c r="N1249" s="101">
        <v>0.056588</v>
      </c>
      <c r="O1249" s="101">
        <v>1.406462</v>
      </c>
      <c r="P1249" s="101">
        <v>3.794898</v>
      </c>
      <c r="Q1249" s="101">
        <v>296.678772</v>
      </c>
      <c r="R1249" s="101">
        <v>0.471122</v>
      </c>
      <c r="S1249" s="101">
        <v>63.555923</v>
      </c>
      <c r="T1249" s="101">
        <v>10.343951</v>
      </c>
      <c r="U1249" s="101">
        <v>0.184184</v>
      </c>
      <c r="V1249" s="101" t="s">
        <v>144</v>
      </c>
      <c r="W1249" s="100">
        <v>2012</v>
      </c>
      <c r="X1249" s="108"/>
    </row>
    <row r="1250" spans="1:24" ht="8.25" customHeight="1">
      <c r="A1250" s="108"/>
      <c r="B1250" s="100">
        <v>2013</v>
      </c>
      <c r="C1250" s="101">
        <v>487.043997</v>
      </c>
      <c r="D1250" s="101">
        <v>178.000785</v>
      </c>
      <c r="E1250" s="101">
        <v>9.159973</v>
      </c>
      <c r="F1250" s="101" t="s">
        <v>32</v>
      </c>
      <c r="G1250" s="101">
        <v>99.709647</v>
      </c>
      <c r="H1250" s="101">
        <v>18.791003</v>
      </c>
      <c r="I1250" s="101">
        <v>69.131165</v>
      </c>
      <c r="J1250" s="101">
        <v>63.407059</v>
      </c>
      <c r="K1250" s="101">
        <v>3.493587</v>
      </c>
      <c r="L1250" s="102">
        <v>3.400472</v>
      </c>
      <c r="M1250" s="103">
        <v>0.127103</v>
      </c>
      <c r="N1250" s="101">
        <v>0.062649</v>
      </c>
      <c r="O1250" s="101">
        <v>0.91681</v>
      </c>
      <c r="P1250" s="101">
        <v>2.481578</v>
      </c>
      <c r="Q1250" s="101">
        <v>241.014002</v>
      </c>
      <c r="R1250" s="101">
        <v>0.315328</v>
      </c>
      <c r="S1250" s="101">
        <v>52.187918</v>
      </c>
      <c r="T1250" s="101">
        <v>8.337124</v>
      </c>
      <c r="U1250" s="101">
        <v>0.107113</v>
      </c>
      <c r="V1250" s="101" t="s">
        <v>144</v>
      </c>
      <c r="W1250" s="100">
        <v>2013</v>
      </c>
      <c r="X1250" s="108"/>
    </row>
    <row r="1251" spans="1:24" ht="3" customHeight="1">
      <c r="A1251" s="108"/>
      <c r="B1251" s="100"/>
      <c r="C1251" s="100"/>
      <c r="D1251" s="100"/>
      <c r="E1251" s="100"/>
      <c r="F1251" s="100"/>
      <c r="G1251" s="100"/>
      <c r="H1251" s="100"/>
      <c r="I1251" s="100"/>
      <c r="J1251" s="100"/>
      <c r="K1251" s="100"/>
      <c r="L1251" s="104"/>
      <c r="M1251" s="105"/>
      <c r="N1251" s="100"/>
      <c r="O1251" s="100"/>
      <c r="P1251" s="100"/>
      <c r="Q1251" s="100"/>
      <c r="R1251" s="100"/>
      <c r="S1251" s="100"/>
      <c r="T1251" s="100"/>
      <c r="U1251" s="100"/>
      <c r="V1251" s="100"/>
      <c r="W1251" s="100"/>
      <c r="X1251" s="108"/>
    </row>
    <row r="1252" spans="1:24" ht="8.25" customHeight="1">
      <c r="A1252" s="106" t="s">
        <v>73</v>
      </c>
      <c r="B1252" s="100">
        <v>2000</v>
      </c>
      <c r="C1252" s="101">
        <v>53017.6793490915</v>
      </c>
      <c r="D1252" s="101">
        <v>47097.3932383597</v>
      </c>
      <c r="E1252" s="101">
        <v>1560.834146</v>
      </c>
      <c r="F1252" s="101">
        <v>1442.23201</v>
      </c>
      <c r="G1252" s="101">
        <v>42397.2812036367</v>
      </c>
      <c r="H1252" s="101">
        <v>9607.689885</v>
      </c>
      <c r="I1252" s="101">
        <v>3139.27788872295</v>
      </c>
      <c r="J1252" s="101">
        <v>2880.92286572295</v>
      </c>
      <c r="K1252" s="101">
        <v>993.112141731855</v>
      </c>
      <c r="L1252" s="102">
        <v>955.05796</v>
      </c>
      <c r="M1252" s="103">
        <v>923.878549</v>
      </c>
      <c r="N1252" s="101">
        <v>841.660181</v>
      </c>
      <c r="O1252" s="101">
        <v>127.539656</v>
      </c>
      <c r="P1252" s="101">
        <v>435.837049</v>
      </c>
      <c r="Q1252" s="101">
        <v>1049.842207</v>
      </c>
      <c r="R1252" s="101">
        <v>45.240034</v>
      </c>
      <c r="S1252" s="101">
        <v>142.820062</v>
      </c>
      <c r="T1252" s="101">
        <v>1295.878261</v>
      </c>
      <c r="U1252" s="101">
        <v>31.762226</v>
      </c>
      <c r="V1252" s="101">
        <v>32.715744</v>
      </c>
      <c r="W1252" s="100">
        <v>2000</v>
      </c>
      <c r="X1252" s="106" t="s">
        <v>73</v>
      </c>
    </row>
    <row r="1253" spans="1:24" ht="8.25" customHeight="1">
      <c r="A1253" s="107"/>
      <c r="B1253" s="100">
        <v>2010</v>
      </c>
      <c r="C1253" s="101">
        <v>96680.8250728185</v>
      </c>
      <c r="D1253" s="101">
        <v>82135.9467587698</v>
      </c>
      <c r="E1253" s="101">
        <v>1748.14578</v>
      </c>
      <c r="F1253" s="101">
        <v>1483.746117</v>
      </c>
      <c r="G1253" s="101">
        <v>77509.7465568001</v>
      </c>
      <c r="H1253" s="101">
        <v>12593.0651674091</v>
      </c>
      <c r="I1253" s="101">
        <v>2878.05442196974</v>
      </c>
      <c r="J1253" s="101">
        <v>2427.179134</v>
      </c>
      <c r="K1253" s="101">
        <v>4539.42547663865</v>
      </c>
      <c r="L1253" s="102">
        <v>4207.07210463865</v>
      </c>
      <c r="M1253" s="103">
        <v>1663.62232350897</v>
      </c>
      <c r="N1253" s="101">
        <v>850.766146734919</v>
      </c>
      <c r="O1253" s="101">
        <v>284.105703597007</v>
      </c>
      <c r="P1253" s="101">
        <v>820.187143744878</v>
      </c>
      <c r="Q1253" s="101">
        <v>2595.91329798834</v>
      </c>
      <c r="R1253" s="101">
        <v>132.743571337491</v>
      </c>
      <c r="S1253" s="101">
        <v>399.756646</v>
      </c>
      <c r="T1253" s="101">
        <v>3190.58087211625</v>
      </c>
      <c r="U1253" s="101">
        <v>43.2330933821948</v>
      </c>
      <c r="V1253" s="101">
        <v>24.544039</v>
      </c>
      <c r="W1253" s="100">
        <v>2010</v>
      </c>
      <c r="X1253" s="107"/>
    </row>
    <row r="1254" spans="1:24" ht="8.25" customHeight="1">
      <c r="A1254" s="107"/>
      <c r="B1254" s="100">
        <v>2011</v>
      </c>
      <c r="C1254" s="101">
        <v>113955.51019336</v>
      </c>
      <c r="D1254" s="101">
        <v>95730.8186263414</v>
      </c>
      <c r="E1254" s="101">
        <v>2111.563028</v>
      </c>
      <c r="F1254" s="101">
        <v>1725.68609</v>
      </c>
      <c r="G1254" s="101">
        <v>90167.068036829</v>
      </c>
      <c r="H1254" s="101">
        <v>15380.332467599</v>
      </c>
      <c r="I1254" s="101">
        <v>3452.18756151236</v>
      </c>
      <c r="J1254" s="101">
        <v>2925.05950779174</v>
      </c>
      <c r="K1254" s="101">
        <v>5854.61292493998</v>
      </c>
      <c r="L1254" s="102">
        <v>5427.77630993998</v>
      </c>
      <c r="M1254" s="103">
        <v>1909.37555839747</v>
      </c>
      <c r="N1254" s="101">
        <v>824.446687027094</v>
      </c>
      <c r="O1254" s="101">
        <v>348.854889427493</v>
      </c>
      <c r="P1254" s="101">
        <v>1048.98174360537</v>
      </c>
      <c r="Q1254" s="101">
        <v>3703.08357755537</v>
      </c>
      <c r="R1254" s="101">
        <v>172.913773482844</v>
      </c>
      <c r="S1254" s="101">
        <v>528.458878901939</v>
      </c>
      <c r="T1254" s="101">
        <v>3761.73829101441</v>
      </c>
      <c r="U1254" s="101">
        <v>48.03899466627</v>
      </c>
      <c r="V1254" s="101">
        <v>24.186248</v>
      </c>
      <c r="W1254" s="100">
        <v>2011</v>
      </c>
      <c r="X1254" s="107"/>
    </row>
    <row r="1255" spans="1:24" ht="8.25" customHeight="1">
      <c r="A1255" s="107"/>
      <c r="B1255" s="100">
        <v>2012</v>
      </c>
      <c r="C1255" s="101">
        <v>106807.643367045</v>
      </c>
      <c r="D1255" s="101">
        <v>88301.6991283184</v>
      </c>
      <c r="E1255" s="101">
        <v>2369.724725</v>
      </c>
      <c r="F1255" s="101">
        <v>1850.645302</v>
      </c>
      <c r="G1255" s="101">
        <v>82178.5170921137</v>
      </c>
      <c r="H1255" s="101">
        <v>14218.7423751243</v>
      </c>
      <c r="I1255" s="101">
        <v>3753.45731120467</v>
      </c>
      <c r="J1255" s="101">
        <v>3238.3844742824</v>
      </c>
      <c r="K1255" s="101">
        <v>6015.24695711855</v>
      </c>
      <c r="L1255" s="102">
        <v>5520.27937111855</v>
      </c>
      <c r="M1255" s="103">
        <v>1749.22773156657</v>
      </c>
      <c r="N1255" s="101">
        <v>791.222009191223</v>
      </c>
      <c r="O1255" s="101">
        <v>356.594270884933</v>
      </c>
      <c r="P1255" s="101">
        <v>1127.50595482569</v>
      </c>
      <c r="Q1255" s="101">
        <v>3953.54011057044</v>
      </c>
      <c r="R1255" s="101">
        <v>141.387895117918</v>
      </c>
      <c r="S1255" s="101">
        <v>543.710086212589</v>
      </c>
      <c r="T1255" s="101">
        <v>3760.90340032601</v>
      </c>
      <c r="U1255" s="101">
        <v>40.5749294425132</v>
      </c>
      <c r="V1255" s="101">
        <v>26.030893</v>
      </c>
      <c r="W1255" s="100">
        <v>2012</v>
      </c>
      <c r="X1255" s="107"/>
    </row>
    <row r="1256" spans="1:24" ht="8.25" customHeight="1">
      <c r="A1256" s="107"/>
      <c r="B1256" s="100">
        <v>2013</v>
      </c>
      <c r="C1256" s="101">
        <v>116289.717023784</v>
      </c>
      <c r="D1256" s="101">
        <v>95523.5971156327</v>
      </c>
      <c r="E1256" s="101">
        <v>2440.08867874913</v>
      </c>
      <c r="F1256" s="101">
        <v>1928.77368474913</v>
      </c>
      <c r="G1256" s="101">
        <v>88969.539570136</v>
      </c>
      <c r="H1256" s="101">
        <v>15838.0545291618</v>
      </c>
      <c r="I1256" s="101">
        <v>4113.96886674766</v>
      </c>
      <c r="J1256" s="101">
        <v>3553.852735</v>
      </c>
      <c r="K1256" s="101">
        <v>6700.15012687155</v>
      </c>
      <c r="L1256" s="102">
        <v>6119.408072</v>
      </c>
      <c r="M1256" s="103">
        <v>1938.81248679014</v>
      </c>
      <c r="N1256" s="101">
        <v>811.623311032268</v>
      </c>
      <c r="O1256" s="101">
        <v>409.685002500635</v>
      </c>
      <c r="P1256" s="101">
        <v>1198.05556690198</v>
      </c>
      <c r="Q1256" s="101">
        <v>4594.0762018312</v>
      </c>
      <c r="R1256" s="101">
        <v>154.998710961762</v>
      </c>
      <c r="S1256" s="101">
        <v>687.115092070078</v>
      </c>
      <c r="T1256" s="101">
        <v>4202.162965</v>
      </c>
      <c r="U1256" s="101">
        <v>45.768680191936</v>
      </c>
      <c r="V1256" s="101">
        <v>23.671764</v>
      </c>
      <c r="W1256" s="100">
        <v>2013</v>
      </c>
      <c r="X1256" s="107"/>
    </row>
    <row r="1257" spans="1:24" ht="3" customHeight="1">
      <c r="A1257" s="107"/>
      <c r="B1257" s="100"/>
      <c r="C1257" s="100"/>
      <c r="D1257" s="100"/>
      <c r="E1257" s="100"/>
      <c r="F1257" s="100"/>
      <c r="G1257" s="100"/>
      <c r="H1257" s="100"/>
      <c r="I1257" s="100"/>
      <c r="J1257" s="100"/>
      <c r="K1257" s="100"/>
      <c r="L1257" s="104"/>
      <c r="M1257" s="105"/>
      <c r="N1257" s="100"/>
      <c r="O1257" s="100"/>
      <c r="P1257" s="100"/>
      <c r="Q1257" s="100"/>
      <c r="R1257" s="100"/>
      <c r="S1257" s="100"/>
      <c r="T1257" s="100"/>
      <c r="U1257" s="100"/>
      <c r="V1257" s="100"/>
      <c r="W1257" s="100"/>
      <c r="X1257" s="107"/>
    </row>
    <row r="1258" spans="1:24" ht="8.25" customHeight="1">
      <c r="A1258" s="108" t="s">
        <v>69</v>
      </c>
      <c r="B1258" s="100">
        <v>2000</v>
      </c>
      <c r="C1258" s="101">
        <v>5303.239581</v>
      </c>
      <c r="D1258" s="101">
        <v>4352.612634</v>
      </c>
      <c r="E1258" s="101">
        <v>329.26579</v>
      </c>
      <c r="F1258" s="101">
        <v>317.628395</v>
      </c>
      <c r="G1258" s="101">
        <v>3697.935841</v>
      </c>
      <c r="H1258" s="101">
        <v>609.610976</v>
      </c>
      <c r="I1258" s="101">
        <v>325.411003</v>
      </c>
      <c r="J1258" s="101">
        <v>290.634211</v>
      </c>
      <c r="K1258" s="101">
        <v>66.206681</v>
      </c>
      <c r="L1258" s="102">
        <v>62.72312</v>
      </c>
      <c r="M1258" s="103">
        <v>100.658041</v>
      </c>
      <c r="N1258" s="101">
        <v>194.258642</v>
      </c>
      <c r="O1258" s="101">
        <v>40.988275</v>
      </c>
      <c r="P1258" s="101">
        <v>47.910174</v>
      </c>
      <c r="Q1258" s="101">
        <v>235.029494</v>
      </c>
      <c r="R1258" s="101">
        <v>1.666638</v>
      </c>
      <c r="S1258" s="101">
        <v>28.930071</v>
      </c>
      <c r="T1258" s="101">
        <v>213.615165</v>
      </c>
      <c r="U1258" s="101">
        <v>21.332726</v>
      </c>
      <c r="V1258" s="101">
        <v>0.03104</v>
      </c>
      <c r="W1258" s="100">
        <v>2000</v>
      </c>
      <c r="X1258" s="108" t="s">
        <v>69</v>
      </c>
    </row>
    <row r="1259" spans="1:24" ht="8.25" customHeight="1">
      <c r="A1259" s="108"/>
      <c r="B1259" s="100">
        <v>2010</v>
      </c>
      <c r="C1259" s="101">
        <v>9996.1012</v>
      </c>
      <c r="D1259" s="101">
        <v>8144.543377</v>
      </c>
      <c r="E1259" s="101">
        <v>354.616658</v>
      </c>
      <c r="F1259" s="101">
        <v>322.147047</v>
      </c>
      <c r="G1259" s="101">
        <v>7326.295949</v>
      </c>
      <c r="H1259" s="101">
        <v>1029.435766</v>
      </c>
      <c r="I1259" s="101">
        <v>463.63077</v>
      </c>
      <c r="J1259" s="101">
        <v>394.899121</v>
      </c>
      <c r="K1259" s="101">
        <v>335.997834</v>
      </c>
      <c r="L1259" s="102">
        <v>297.087324</v>
      </c>
      <c r="M1259" s="103">
        <v>70.196393</v>
      </c>
      <c r="N1259" s="101">
        <v>266.303827</v>
      </c>
      <c r="O1259" s="101">
        <v>100.997126</v>
      </c>
      <c r="P1259" s="101">
        <v>43.494305</v>
      </c>
      <c r="Q1259" s="101">
        <v>479.493757</v>
      </c>
      <c r="R1259" s="101">
        <v>11.928722</v>
      </c>
      <c r="S1259" s="101">
        <v>73.543437</v>
      </c>
      <c r="T1259" s="101">
        <v>429.407442</v>
      </c>
      <c r="U1259" s="101">
        <v>38.107221</v>
      </c>
      <c r="V1259" s="101">
        <v>2.087759</v>
      </c>
      <c r="W1259" s="100">
        <v>2010</v>
      </c>
      <c r="X1259" s="108"/>
    </row>
    <row r="1260" spans="1:24" ht="8.25" customHeight="1">
      <c r="A1260" s="108"/>
      <c r="B1260" s="100">
        <v>2011</v>
      </c>
      <c r="C1260" s="101">
        <v>11043.188406</v>
      </c>
      <c r="D1260" s="101">
        <v>8828.42007</v>
      </c>
      <c r="E1260" s="101">
        <v>371.425563</v>
      </c>
      <c r="F1260" s="101">
        <v>331.333718</v>
      </c>
      <c r="G1260" s="101">
        <v>7917.358778</v>
      </c>
      <c r="H1260" s="101">
        <v>1156.998099</v>
      </c>
      <c r="I1260" s="101">
        <v>539.635729</v>
      </c>
      <c r="J1260" s="101">
        <v>464.654128</v>
      </c>
      <c r="K1260" s="101">
        <v>383.737223</v>
      </c>
      <c r="L1260" s="102">
        <v>339.169547</v>
      </c>
      <c r="M1260" s="103">
        <v>74.150989</v>
      </c>
      <c r="N1260" s="101">
        <v>259.140292</v>
      </c>
      <c r="O1260" s="101">
        <v>111.176402</v>
      </c>
      <c r="P1260" s="101">
        <v>62.361073</v>
      </c>
      <c r="Q1260" s="101">
        <v>687.813881</v>
      </c>
      <c r="R1260" s="101">
        <v>15.234792</v>
      </c>
      <c r="S1260" s="101">
        <v>102.041093</v>
      </c>
      <c r="T1260" s="101">
        <v>474.032916</v>
      </c>
      <c r="U1260" s="101">
        <v>43.835848</v>
      </c>
      <c r="V1260" s="101">
        <v>1.243827</v>
      </c>
      <c r="W1260" s="100">
        <v>2011</v>
      </c>
      <c r="X1260" s="108"/>
    </row>
    <row r="1261" spans="1:24" ht="8.25" customHeight="1">
      <c r="A1261" s="108"/>
      <c r="B1261" s="100">
        <v>2012</v>
      </c>
      <c r="C1261" s="101">
        <v>10355.318423</v>
      </c>
      <c r="D1261" s="101">
        <v>8103.758475</v>
      </c>
      <c r="E1261" s="101">
        <v>399.380065</v>
      </c>
      <c r="F1261" s="101">
        <v>360.886902</v>
      </c>
      <c r="G1261" s="101">
        <v>7104.791141</v>
      </c>
      <c r="H1261" s="101">
        <v>1088.164226</v>
      </c>
      <c r="I1261" s="101">
        <v>599.587269</v>
      </c>
      <c r="J1261" s="101">
        <v>538.306213</v>
      </c>
      <c r="K1261" s="101">
        <v>361.868487</v>
      </c>
      <c r="L1261" s="102">
        <v>313.85081</v>
      </c>
      <c r="M1261" s="103">
        <v>70.754524</v>
      </c>
      <c r="N1261" s="101">
        <v>240.019901</v>
      </c>
      <c r="O1261" s="101">
        <v>101.63654</v>
      </c>
      <c r="P1261" s="101">
        <v>66.970713</v>
      </c>
      <c r="Q1261" s="101">
        <v>794.664315</v>
      </c>
      <c r="R1261" s="101">
        <v>15.193435</v>
      </c>
      <c r="S1261" s="101">
        <v>104.72667</v>
      </c>
      <c r="T1261" s="101">
        <v>453.649172</v>
      </c>
      <c r="U1261" s="101">
        <v>38.599622</v>
      </c>
      <c r="V1261" s="101">
        <v>3.476569</v>
      </c>
      <c r="W1261" s="100">
        <v>2012</v>
      </c>
      <c r="X1261" s="108"/>
    </row>
    <row r="1262" spans="1:24" ht="8.25" customHeight="1">
      <c r="A1262" s="108"/>
      <c r="B1262" s="100">
        <v>2013</v>
      </c>
      <c r="C1262" s="101">
        <v>11108.551307</v>
      </c>
      <c r="D1262" s="101">
        <v>8609.358764</v>
      </c>
      <c r="E1262" s="101">
        <v>414.197171</v>
      </c>
      <c r="F1262" s="101">
        <v>370.462519</v>
      </c>
      <c r="G1262" s="101">
        <v>7536.400331</v>
      </c>
      <c r="H1262" s="101">
        <v>1214.771141</v>
      </c>
      <c r="I1262" s="101">
        <v>658.761262</v>
      </c>
      <c r="J1262" s="101">
        <v>589.49434</v>
      </c>
      <c r="K1262" s="101">
        <v>346.955085</v>
      </c>
      <c r="L1262" s="102">
        <v>293.182982</v>
      </c>
      <c r="M1262" s="103">
        <v>74.459101</v>
      </c>
      <c r="N1262" s="101">
        <v>236.79014</v>
      </c>
      <c r="O1262" s="101">
        <v>111.007322</v>
      </c>
      <c r="P1262" s="101">
        <v>66.4211</v>
      </c>
      <c r="Q1262" s="101">
        <v>963.648095</v>
      </c>
      <c r="R1262" s="101">
        <v>12.789606</v>
      </c>
      <c r="S1262" s="101">
        <v>128.68611</v>
      </c>
      <c r="T1262" s="101">
        <v>509.748099</v>
      </c>
      <c r="U1262" s="101">
        <v>43.003195</v>
      </c>
      <c r="V1262" s="101">
        <v>5.68469</v>
      </c>
      <c r="W1262" s="100">
        <v>2013</v>
      </c>
      <c r="X1262" s="108"/>
    </row>
    <row r="1263" spans="1:24" ht="3" customHeight="1">
      <c r="A1263" s="108"/>
      <c r="B1263" s="100"/>
      <c r="C1263" s="100"/>
      <c r="D1263" s="100"/>
      <c r="E1263" s="100"/>
      <c r="F1263" s="100"/>
      <c r="G1263" s="100"/>
      <c r="H1263" s="100"/>
      <c r="I1263" s="100"/>
      <c r="J1263" s="100"/>
      <c r="K1263" s="100"/>
      <c r="L1263" s="104"/>
      <c r="M1263" s="105"/>
      <c r="N1263" s="100"/>
      <c r="O1263" s="100"/>
      <c r="P1263" s="100"/>
      <c r="Q1263" s="100"/>
      <c r="R1263" s="100"/>
      <c r="S1263" s="100"/>
      <c r="T1263" s="100"/>
      <c r="U1263" s="100"/>
      <c r="V1263" s="100"/>
      <c r="W1263" s="100"/>
      <c r="X1263" s="108"/>
    </row>
    <row r="1264" spans="1:24" ht="8.25" customHeight="1">
      <c r="A1264" s="108" t="s">
        <v>54</v>
      </c>
      <c r="B1264" s="100">
        <v>2000</v>
      </c>
      <c r="C1264" s="101">
        <v>6851.884</v>
      </c>
      <c r="D1264" s="101">
        <v>6347.516</v>
      </c>
      <c r="E1264" s="101">
        <v>96.133</v>
      </c>
      <c r="F1264" s="101">
        <v>80.497</v>
      </c>
      <c r="G1264" s="101">
        <v>6042.703</v>
      </c>
      <c r="H1264" s="101" t="s">
        <v>32</v>
      </c>
      <c r="I1264" s="101">
        <v>208.68</v>
      </c>
      <c r="J1264" s="101">
        <v>165.642</v>
      </c>
      <c r="K1264" s="101">
        <v>165.411</v>
      </c>
      <c r="L1264" s="102">
        <v>155.771</v>
      </c>
      <c r="M1264" s="103">
        <v>64.133</v>
      </c>
      <c r="N1264" s="101">
        <v>35.383</v>
      </c>
      <c r="O1264" s="101">
        <v>8.837</v>
      </c>
      <c r="P1264" s="101">
        <v>20.203</v>
      </c>
      <c r="Q1264" s="101">
        <v>83.038</v>
      </c>
      <c r="R1264" s="101">
        <v>4.22</v>
      </c>
      <c r="S1264" s="101">
        <v>14.676</v>
      </c>
      <c r="T1264" s="101">
        <v>95.958</v>
      </c>
      <c r="U1264" s="101">
        <v>0.101</v>
      </c>
      <c r="V1264" s="101">
        <v>12.408</v>
      </c>
      <c r="W1264" s="100">
        <v>2000</v>
      </c>
      <c r="X1264" s="108" t="s">
        <v>61</v>
      </c>
    </row>
    <row r="1265" spans="1:24" ht="8.25" customHeight="1">
      <c r="A1265" s="108"/>
      <c r="B1265" s="100">
        <v>2010</v>
      </c>
      <c r="C1265" s="101">
        <v>16970.643231</v>
      </c>
      <c r="D1265" s="101">
        <v>15412.717875</v>
      </c>
      <c r="E1265" s="101">
        <v>114.965066</v>
      </c>
      <c r="F1265" s="101">
        <v>54.011652</v>
      </c>
      <c r="G1265" s="101">
        <v>15108.403958</v>
      </c>
      <c r="H1265" s="101" t="s">
        <v>32</v>
      </c>
      <c r="I1265" s="101">
        <v>189.348851</v>
      </c>
      <c r="J1265" s="101">
        <v>112.507162</v>
      </c>
      <c r="K1265" s="101">
        <v>837.671529</v>
      </c>
      <c r="L1265" s="102">
        <v>784.762292</v>
      </c>
      <c r="M1265" s="103">
        <v>161.198877</v>
      </c>
      <c r="N1265" s="101">
        <v>47.511122</v>
      </c>
      <c r="O1265" s="101">
        <v>22.072107</v>
      </c>
      <c r="P1265" s="101">
        <v>38.850804</v>
      </c>
      <c r="Q1265" s="101">
        <v>181.226498</v>
      </c>
      <c r="R1265" s="101">
        <v>14.247901</v>
      </c>
      <c r="S1265" s="101">
        <v>29.335864</v>
      </c>
      <c r="T1265" s="101">
        <v>225.364126</v>
      </c>
      <c r="U1265" s="101">
        <v>0.394853</v>
      </c>
      <c r="V1265" s="101">
        <v>0.051675</v>
      </c>
      <c r="W1265" s="100">
        <v>2010</v>
      </c>
      <c r="X1265" s="108"/>
    </row>
    <row r="1266" spans="1:24" ht="8.25" customHeight="1">
      <c r="A1266" s="108"/>
      <c r="B1266" s="100">
        <v>2011</v>
      </c>
      <c r="C1266" s="101">
        <v>20086.458545</v>
      </c>
      <c r="D1266" s="101">
        <v>17799.394308</v>
      </c>
      <c r="E1266" s="101">
        <v>145.654029</v>
      </c>
      <c r="F1266" s="101">
        <v>68.926211</v>
      </c>
      <c r="G1266" s="101">
        <v>17390.152612</v>
      </c>
      <c r="H1266" s="101" t="s">
        <v>32</v>
      </c>
      <c r="I1266" s="101">
        <v>263.587667</v>
      </c>
      <c r="J1266" s="101">
        <v>167.146798</v>
      </c>
      <c r="K1266" s="101">
        <v>1273.665407</v>
      </c>
      <c r="L1266" s="102">
        <v>1193.072371</v>
      </c>
      <c r="M1266" s="103">
        <v>215.48165</v>
      </c>
      <c r="N1266" s="101">
        <v>47.459487</v>
      </c>
      <c r="O1266" s="101">
        <v>30.48197</v>
      </c>
      <c r="P1266" s="101">
        <v>57.390047</v>
      </c>
      <c r="Q1266" s="101">
        <v>310.239094</v>
      </c>
      <c r="R1266" s="101">
        <v>19.278588</v>
      </c>
      <c r="S1266" s="101">
        <v>47.213175</v>
      </c>
      <c r="T1266" s="101">
        <v>284.947579</v>
      </c>
      <c r="U1266" s="101">
        <v>0.676586</v>
      </c>
      <c r="V1266" s="101">
        <v>0.230654</v>
      </c>
      <c r="W1266" s="100">
        <v>2011</v>
      </c>
      <c r="X1266" s="108"/>
    </row>
    <row r="1267" spans="1:24" ht="8.25" customHeight="1">
      <c r="A1267" s="108"/>
      <c r="B1267" s="100">
        <v>2012</v>
      </c>
      <c r="C1267" s="101">
        <v>18312.476339</v>
      </c>
      <c r="D1267" s="101">
        <v>15965.281985</v>
      </c>
      <c r="E1267" s="101">
        <v>156.37606</v>
      </c>
      <c r="F1267" s="101">
        <v>76.286254</v>
      </c>
      <c r="G1267" s="101">
        <v>15532.28712</v>
      </c>
      <c r="H1267" s="101" t="s">
        <v>32</v>
      </c>
      <c r="I1267" s="101">
        <v>276.618805</v>
      </c>
      <c r="J1267" s="101">
        <v>188.067691</v>
      </c>
      <c r="K1267" s="101">
        <v>1349.310164</v>
      </c>
      <c r="L1267" s="102">
        <v>1256.995285</v>
      </c>
      <c r="M1267" s="103">
        <v>201.595779</v>
      </c>
      <c r="N1267" s="101">
        <v>43.02186</v>
      </c>
      <c r="O1267" s="101">
        <v>33.842791</v>
      </c>
      <c r="P1267" s="101">
        <v>67.338728</v>
      </c>
      <c r="Q1267" s="101">
        <v>286.054918</v>
      </c>
      <c r="R1267" s="101">
        <v>18.438602</v>
      </c>
      <c r="S1267" s="101">
        <v>47.121856</v>
      </c>
      <c r="T1267" s="101">
        <v>299.120229</v>
      </c>
      <c r="U1267" s="101">
        <v>0.22175</v>
      </c>
      <c r="V1267" s="101">
        <v>1.127677</v>
      </c>
      <c r="W1267" s="100">
        <v>2012</v>
      </c>
      <c r="X1267" s="108"/>
    </row>
    <row r="1268" spans="1:24" ht="8.25" customHeight="1">
      <c r="A1268" s="108"/>
      <c r="B1268" s="100">
        <v>2013</v>
      </c>
      <c r="C1268" s="101">
        <v>18983.817475</v>
      </c>
      <c r="D1268" s="101">
        <v>16428.497392</v>
      </c>
      <c r="E1268" s="101">
        <v>158.497677</v>
      </c>
      <c r="F1268" s="101">
        <v>73.00804</v>
      </c>
      <c r="G1268" s="101">
        <v>15993.345677</v>
      </c>
      <c r="H1268" s="101" t="s">
        <v>32</v>
      </c>
      <c r="I1268" s="101">
        <v>276.654038</v>
      </c>
      <c r="J1268" s="101">
        <v>187.239571</v>
      </c>
      <c r="K1268" s="101">
        <v>1481.625804</v>
      </c>
      <c r="L1268" s="102">
        <v>1375.433204</v>
      </c>
      <c r="M1268" s="103">
        <v>209.448996</v>
      </c>
      <c r="N1268" s="101">
        <v>43.759054</v>
      </c>
      <c r="O1268" s="101">
        <v>43.582119</v>
      </c>
      <c r="P1268" s="101">
        <v>75.069043</v>
      </c>
      <c r="Q1268" s="101">
        <v>322.976402</v>
      </c>
      <c r="R1268" s="101">
        <v>15.224724</v>
      </c>
      <c r="S1268" s="101">
        <v>51.855928</v>
      </c>
      <c r="T1268" s="101">
        <v>308.067696</v>
      </c>
      <c r="U1268" s="101">
        <v>0.743317</v>
      </c>
      <c r="V1268" s="101">
        <v>2.967</v>
      </c>
      <c r="W1268" s="100">
        <v>2013</v>
      </c>
      <c r="X1268" s="108"/>
    </row>
    <row r="1269" spans="1:24" ht="3" customHeight="1">
      <c r="A1269" s="108"/>
      <c r="B1269" s="100"/>
      <c r="C1269" s="100"/>
      <c r="D1269" s="100"/>
      <c r="E1269" s="100"/>
      <c r="F1269" s="100"/>
      <c r="G1269" s="100"/>
      <c r="H1269" s="100"/>
      <c r="I1269" s="100"/>
      <c r="J1269" s="100"/>
      <c r="K1269" s="100"/>
      <c r="L1269" s="104"/>
      <c r="M1269" s="105"/>
      <c r="N1269" s="100"/>
      <c r="O1269" s="100"/>
      <c r="P1269" s="100"/>
      <c r="Q1269" s="100"/>
      <c r="R1269" s="100"/>
      <c r="S1269" s="100"/>
      <c r="T1269" s="100"/>
      <c r="U1269" s="100"/>
      <c r="V1269" s="100"/>
      <c r="W1269" s="100"/>
      <c r="X1269" s="108"/>
    </row>
    <row r="1270" spans="1:24" ht="8.25" customHeight="1">
      <c r="A1270" s="108" t="s">
        <v>70</v>
      </c>
      <c r="B1270" s="100">
        <v>2000</v>
      </c>
      <c r="C1270" s="101">
        <v>4065.867211</v>
      </c>
      <c r="D1270" s="101">
        <v>3198.74217</v>
      </c>
      <c r="E1270" s="101">
        <v>133.843566</v>
      </c>
      <c r="F1270" s="101">
        <v>116.990566</v>
      </c>
      <c r="G1270" s="101">
        <v>2833.402995</v>
      </c>
      <c r="H1270" s="101">
        <v>550.11043</v>
      </c>
      <c r="I1270" s="101">
        <v>231.495609</v>
      </c>
      <c r="J1270" s="101">
        <v>213.160722</v>
      </c>
      <c r="K1270" s="101">
        <v>26.131288</v>
      </c>
      <c r="L1270" s="102">
        <v>24.809947</v>
      </c>
      <c r="M1270" s="103">
        <v>100.462394</v>
      </c>
      <c r="N1270" s="101">
        <v>244.688173</v>
      </c>
      <c r="O1270" s="101">
        <v>20.868744</v>
      </c>
      <c r="P1270" s="101">
        <v>15.171934</v>
      </c>
      <c r="Q1270" s="101">
        <v>125.655022</v>
      </c>
      <c r="R1270" s="101">
        <v>24.980482</v>
      </c>
      <c r="S1270" s="101">
        <v>34.232101</v>
      </c>
      <c r="T1270" s="101">
        <v>272.373433</v>
      </c>
      <c r="U1270" s="101">
        <v>2.55604</v>
      </c>
      <c r="V1270" s="101">
        <v>0.00543</v>
      </c>
      <c r="W1270" s="100">
        <v>2000</v>
      </c>
      <c r="X1270" s="108" t="s">
        <v>78</v>
      </c>
    </row>
    <row r="1271" spans="1:24" ht="8.25" customHeight="1">
      <c r="A1271" s="95"/>
      <c r="B1271" s="100">
        <v>2010</v>
      </c>
      <c r="C1271" s="101">
        <v>5597.070995</v>
      </c>
      <c r="D1271" s="101">
        <v>4570.279833</v>
      </c>
      <c r="E1271" s="101">
        <v>118.244047</v>
      </c>
      <c r="F1271" s="101">
        <v>83.09342</v>
      </c>
      <c r="G1271" s="101">
        <v>4220.857218</v>
      </c>
      <c r="H1271" s="101">
        <v>842.938376</v>
      </c>
      <c r="I1271" s="101">
        <v>231.178568</v>
      </c>
      <c r="J1271" s="101">
        <v>201.301052</v>
      </c>
      <c r="K1271" s="101">
        <v>198.316045</v>
      </c>
      <c r="L1271" s="102">
        <v>182.281136</v>
      </c>
      <c r="M1271" s="103">
        <v>31.560247</v>
      </c>
      <c r="N1271" s="101">
        <v>44.700048</v>
      </c>
      <c r="O1271" s="101">
        <v>39.02467</v>
      </c>
      <c r="P1271" s="101">
        <v>23.277782</v>
      </c>
      <c r="Q1271" s="101">
        <v>115.585641</v>
      </c>
      <c r="R1271" s="101">
        <v>23.240001</v>
      </c>
      <c r="S1271" s="101">
        <v>69.711247</v>
      </c>
      <c r="T1271" s="101">
        <v>481.161403</v>
      </c>
      <c r="U1271" s="101">
        <v>0.214078</v>
      </c>
      <c r="V1271" s="101" t="s">
        <v>144</v>
      </c>
      <c r="W1271" s="100">
        <v>2010</v>
      </c>
      <c r="X1271" s="95"/>
    </row>
    <row r="1272" spans="1:24" ht="8.25" customHeight="1">
      <c r="A1272" s="95"/>
      <c r="B1272" s="100">
        <v>2011</v>
      </c>
      <c r="C1272" s="101">
        <v>6758.6768</v>
      </c>
      <c r="D1272" s="101">
        <v>5522.266503</v>
      </c>
      <c r="E1272" s="101">
        <v>186.742324</v>
      </c>
      <c r="F1272" s="101">
        <v>96.698655</v>
      </c>
      <c r="G1272" s="101">
        <v>5051.006063</v>
      </c>
      <c r="H1272" s="101">
        <v>990.244854</v>
      </c>
      <c r="I1272" s="101">
        <v>284.518116</v>
      </c>
      <c r="J1272" s="101">
        <v>250.951485</v>
      </c>
      <c r="K1272" s="101">
        <v>260.086704</v>
      </c>
      <c r="L1272" s="102">
        <v>236.118858</v>
      </c>
      <c r="M1272" s="103">
        <v>58.827408</v>
      </c>
      <c r="N1272" s="101">
        <v>31.407554</v>
      </c>
      <c r="O1272" s="101">
        <v>42.212939</v>
      </c>
      <c r="P1272" s="101">
        <v>29.572793</v>
      </c>
      <c r="Q1272" s="101">
        <v>142.975654</v>
      </c>
      <c r="R1272" s="101">
        <v>33.551779</v>
      </c>
      <c r="S1272" s="101">
        <v>80.127706</v>
      </c>
      <c r="T1272" s="101">
        <v>557.564077</v>
      </c>
      <c r="U1272" s="101">
        <v>0.083683</v>
      </c>
      <c r="V1272" s="101" t="s">
        <v>144</v>
      </c>
      <c r="W1272" s="100">
        <v>2011</v>
      </c>
      <c r="X1272" s="95"/>
    </row>
    <row r="1273" spans="1:24" ht="8.25" customHeight="1">
      <c r="A1273" s="95"/>
      <c r="B1273" s="100">
        <v>2012</v>
      </c>
      <c r="C1273" s="101">
        <v>6765.314316</v>
      </c>
      <c r="D1273" s="101">
        <v>5524.586236</v>
      </c>
      <c r="E1273" s="101">
        <v>345.507074</v>
      </c>
      <c r="F1273" s="101">
        <v>117.232796</v>
      </c>
      <c r="G1273" s="101">
        <v>4794.637299</v>
      </c>
      <c r="H1273" s="101">
        <v>1046.94492</v>
      </c>
      <c r="I1273" s="101">
        <v>384.441863</v>
      </c>
      <c r="J1273" s="101">
        <v>348.929982</v>
      </c>
      <c r="K1273" s="101">
        <v>270.461331</v>
      </c>
      <c r="L1273" s="102">
        <v>240.957274</v>
      </c>
      <c r="M1273" s="103">
        <v>51.003273</v>
      </c>
      <c r="N1273" s="101">
        <v>36.184988</v>
      </c>
      <c r="O1273" s="101">
        <v>41.885441</v>
      </c>
      <c r="P1273" s="101">
        <v>27.626235</v>
      </c>
      <c r="Q1273" s="101">
        <v>168.003022</v>
      </c>
      <c r="R1273" s="101">
        <v>20.503121</v>
      </c>
      <c r="S1273" s="101">
        <v>96.142224</v>
      </c>
      <c r="T1273" s="101">
        <v>528.635709</v>
      </c>
      <c r="U1273" s="101">
        <v>0.282736</v>
      </c>
      <c r="V1273" s="101" t="s">
        <v>144</v>
      </c>
      <c r="W1273" s="100">
        <v>2012</v>
      </c>
      <c r="X1273" s="95"/>
    </row>
    <row r="1274" spans="1:24" ht="8.25" customHeight="1">
      <c r="A1274" s="95"/>
      <c r="B1274" s="100">
        <v>2013</v>
      </c>
      <c r="C1274" s="101">
        <v>7961.751196</v>
      </c>
      <c r="D1274" s="101">
        <v>6521.22252</v>
      </c>
      <c r="E1274" s="101">
        <v>322.007677</v>
      </c>
      <c r="F1274" s="101">
        <v>118.538304</v>
      </c>
      <c r="G1274" s="101">
        <v>5677.116721</v>
      </c>
      <c r="H1274" s="101">
        <v>1361.150354</v>
      </c>
      <c r="I1274" s="101">
        <v>522.098122</v>
      </c>
      <c r="J1274" s="101">
        <v>473.141775</v>
      </c>
      <c r="K1274" s="101">
        <v>322.189624</v>
      </c>
      <c r="L1274" s="102">
        <v>287.755304</v>
      </c>
      <c r="M1274" s="103">
        <v>47.513492</v>
      </c>
      <c r="N1274" s="101">
        <v>40.846747</v>
      </c>
      <c r="O1274" s="101">
        <v>49.13953</v>
      </c>
      <c r="P1274" s="101">
        <v>38.612665</v>
      </c>
      <c r="Q1274" s="101">
        <v>211.221193</v>
      </c>
      <c r="R1274" s="101">
        <v>28.801727</v>
      </c>
      <c r="S1274" s="101">
        <v>126.192363</v>
      </c>
      <c r="T1274" s="101">
        <v>575.629087</v>
      </c>
      <c r="U1274" s="101">
        <v>0.382248</v>
      </c>
      <c r="V1274" s="101" t="s">
        <v>144</v>
      </c>
      <c r="W1274" s="100">
        <v>2013</v>
      </c>
      <c r="X1274" s="95"/>
    </row>
    <row r="1275" spans="1:24" ht="3" customHeight="1">
      <c r="A1275" s="95"/>
      <c r="B1275" s="100"/>
      <c r="C1275" s="100"/>
      <c r="D1275" s="100"/>
      <c r="E1275" s="100"/>
      <c r="F1275" s="100"/>
      <c r="G1275" s="100"/>
      <c r="H1275" s="100"/>
      <c r="I1275" s="100"/>
      <c r="J1275" s="100"/>
      <c r="K1275" s="100"/>
      <c r="L1275" s="104"/>
      <c r="M1275" s="105"/>
      <c r="N1275" s="100"/>
      <c r="O1275" s="100"/>
      <c r="P1275" s="100"/>
      <c r="Q1275" s="100"/>
      <c r="R1275" s="100"/>
      <c r="S1275" s="100"/>
      <c r="T1275" s="100"/>
      <c r="U1275" s="100"/>
      <c r="V1275" s="100"/>
      <c r="W1275" s="100"/>
      <c r="X1275" s="95"/>
    </row>
    <row r="1276" spans="1:24" ht="8.25" customHeight="1">
      <c r="A1276" s="106" t="s">
        <v>74</v>
      </c>
      <c r="B1276" s="100">
        <v>2000</v>
      </c>
      <c r="C1276" s="101">
        <v>10706.3107811235</v>
      </c>
      <c r="D1276" s="101">
        <v>3690.99999245559</v>
      </c>
      <c r="E1276" s="101">
        <v>508.673453407506</v>
      </c>
      <c r="F1276" s="101">
        <v>476.979359</v>
      </c>
      <c r="G1276" s="101">
        <v>428.591822865451</v>
      </c>
      <c r="H1276" s="101">
        <v>54.712163</v>
      </c>
      <c r="I1276" s="101">
        <v>2753.73471618264</v>
      </c>
      <c r="J1276" s="101">
        <v>1996.51669895315</v>
      </c>
      <c r="K1276" s="101">
        <v>7.228133</v>
      </c>
      <c r="L1276" s="102">
        <v>4.738132</v>
      </c>
      <c r="M1276" s="103">
        <v>2.345884</v>
      </c>
      <c r="N1276" s="101">
        <v>6.094794</v>
      </c>
      <c r="O1276" s="101">
        <v>9.78395922855972</v>
      </c>
      <c r="P1276" s="101">
        <v>6778.47835478667</v>
      </c>
      <c r="Q1276" s="101">
        <v>89.308418</v>
      </c>
      <c r="R1276" s="101">
        <v>5.770906</v>
      </c>
      <c r="S1276" s="101">
        <v>46.4505056230223</v>
      </c>
      <c r="T1276" s="101">
        <v>66.4877100296336</v>
      </c>
      <c r="U1276" s="101">
        <v>3.330468</v>
      </c>
      <c r="V1276" s="101">
        <v>0.031656</v>
      </c>
      <c r="W1276" s="100">
        <v>2000</v>
      </c>
      <c r="X1276" s="106" t="s">
        <v>76</v>
      </c>
    </row>
    <row r="1277" spans="1:24" ht="8.25" customHeight="1">
      <c r="A1277" s="107"/>
      <c r="B1277" s="100">
        <v>2010</v>
      </c>
      <c r="C1277" s="101">
        <v>5850.11249387831</v>
      </c>
      <c r="D1277" s="101">
        <v>3688.08848291877</v>
      </c>
      <c r="E1277" s="101">
        <v>404.823659498387</v>
      </c>
      <c r="F1277" s="101">
        <v>301.154895498387</v>
      </c>
      <c r="G1277" s="101">
        <v>804.02077707123</v>
      </c>
      <c r="H1277" s="101">
        <v>104.573971</v>
      </c>
      <c r="I1277" s="101">
        <v>2479.24404634915</v>
      </c>
      <c r="J1277" s="101">
        <v>951.401325295107</v>
      </c>
      <c r="K1277" s="101">
        <v>24.6306199767668</v>
      </c>
      <c r="L1277" s="102">
        <v>20.49211</v>
      </c>
      <c r="M1277" s="103">
        <v>2.37663299642567</v>
      </c>
      <c r="N1277" s="101">
        <v>6.883788</v>
      </c>
      <c r="O1277" s="101">
        <v>30.040913</v>
      </c>
      <c r="P1277" s="101">
        <v>1539.02642183736</v>
      </c>
      <c r="Q1277" s="101">
        <v>250.216699</v>
      </c>
      <c r="R1277" s="101">
        <v>29.961458</v>
      </c>
      <c r="S1277" s="101">
        <v>62.076187</v>
      </c>
      <c r="T1277" s="101">
        <v>210.346334</v>
      </c>
      <c r="U1277" s="101">
        <v>6.316974</v>
      </c>
      <c r="V1277" s="101">
        <v>0.147983148992689</v>
      </c>
      <c r="W1277" s="100">
        <v>2010</v>
      </c>
      <c r="X1277" s="107"/>
    </row>
    <row r="1278" spans="1:24" ht="8.25" customHeight="1">
      <c r="A1278" s="107"/>
      <c r="B1278" s="100">
        <v>2011</v>
      </c>
      <c r="C1278" s="101">
        <v>6539.14356440747</v>
      </c>
      <c r="D1278" s="101">
        <v>4143.82423338725</v>
      </c>
      <c r="E1278" s="101">
        <v>451.429067134301</v>
      </c>
      <c r="F1278" s="101">
        <v>331.340147</v>
      </c>
      <c r="G1278" s="101">
        <v>896.407791750319</v>
      </c>
      <c r="H1278" s="101">
        <v>119.222754</v>
      </c>
      <c r="I1278" s="101">
        <v>2795.98737450263</v>
      </c>
      <c r="J1278" s="101">
        <v>1038.09510698584</v>
      </c>
      <c r="K1278" s="101">
        <v>29.424237</v>
      </c>
      <c r="L1278" s="102">
        <v>24.376501</v>
      </c>
      <c r="M1278" s="103">
        <v>2.59499</v>
      </c>
      <c r="N1278" s="101">
        <v>5.375589</v>
      </c>
      <c r="O1278" s="101">
        <v>39.167777</v>
      </c>
      <c r="P1278" s="101">
        <v>1641.59330341537</v>
      </c>
      <c r="Q1278" s="101">
        <v>308.883582</v>
      </c>
      <c r="R1278" s="101">
        <v>31.718319</v>
      </c>
      <c r="S1278" s="101">
        <v>80.2950586261235</v>
      </c>
      <c r="T1278" s="101">
        <v>251.009817</v>
      </c>
      <c r="U1278" s="101">
        <v>5.189442</v>
      </c>
      <c r="V1278" s="101">
        <v>0.0672159787248412</v>
      </c>
      <c r="W1278" s="100">
        <v>2011</v>
      </c>
      <c r="X1278" s="107"/>
    </row>
    <row r="1279" spans="1:24" ht="8.25" customHeight="1">
      <c r="A1279" s="107"/>
      <c r="B1279" s="100">
        <v>2012</v>
      </c>
      <c r="C1279" s="101">
        <v>6921.96145925635</v>
      </c>
      <c r="D1279" s="101">
        <v>4448.0758851487</v>
      </c>
      <c r="E1279" s="101">
        <v>504.33346</v>
      </c>
      <c r="F1279" s="101">
        <v>367.231119</v>
      </c>
      <c r="G1279" s="101">
        <v>1016.2085716026</v>
      </c>
      <c r="H1279" s="101">
        <v>115.891519640142</v>
      </c>
      <c r="I1279" s="101">
        <v>2927.5338535461</v>
      </c>
      <c r="J1279" s="101">
        <v>1021.2326783903</v>
      </c>
      <c r="K1279" s="101">
        <v>46.24404</v>
      </c>
      <c r="L1279" s="102">
        <v>25.275344</v>
      </c>
      <c r="M1279" s="103">
        <v>2.960613</v>
      </c>
      <c r="N1279" s="101">
        <v>6.732121</v>
      </c>
      <c r="O1279" s="101">
        <v>40.2448120548818</v>
      </c>
      <c r="P1279" s="101">
        <v>1642.61734878034</v>
      </c>
      <c r="Q1279" s="101">
        <v>328.528414</v>
      </c>
      <c r="R1279" s="101">
        <v>27.749693</v>
      </c>
      <c r="S1279" s="101">
        <v>92.1301052724334</v>
      </c>
      <c r="T1279" s="101">
        <v>282.851514</v>
      </c>
      <c r="U1279" s="101">
        <v>3.826913</v>
      </c>
      <c r="V1279" s="101" t="s">
        <v>144</v>
      </c>
      <c r="W1279" s="100">
        <v>2012</v>
      </c>
      <c r="X1279" s="107"/>
    </row>
    <row r="1280" spans="1:24" ht="8.25" customHeight="1">
      <c r="A1280" s="107"/>
      <c r="B1280" s="100">
        <v>2013</v>
      </c>
      <c r="C1280" s="101">
        <v>7077.73434612738</v>
      </c>
      <c r="D1280" s="101">
        <v>4560.93213140817</v>
      </c>
      <c r="E1280" s="101">
        <v>488.33648</v>
      </c>
      <c r="F1280" s="101">
        <v>348.760141</v>
      </c>
      <c r="G1280" s="101">
        <v>1000.16013340817</v>
      </c>
      <c r="H1280" s="101">
        <v>128.316728</v>
      </c>
      <c r="I1280" s="101">
        <v>3072.435518</v>
      </c>
      <c r="J1280" s="101">
        <v>1008.443364</v>
      </c>
      <c r="K1280" s="101">
        <v>49.546055</v>
      </c>
      <c r="L1280" s="102">
        <v>35.444371</v>
      </c>
      <c r="M1280" s="103">
        <v>3.88678</v>
      </c>
      <c r="N1280" s="101">
        <v>6.990723</v>
      </c>
      <c r="O1280" s="101">
        <v>45.4130594154019</v>
      </c>
      <c r="P1280" s="101">
        <v>1675.951605</v>
      </c>
      <c r="Q1280" s="101">
        <v>333.405966</v>
      </c>
      <c r="R1280" s="101">
        <v>17.824815</v>
      </c>
      <c r="S1280" s="101">
        <v>85.627789</v>
      </c>
      <c r="T1280" s="101">
        <v>292.766996</v>
      </c>
      <c r="U1280" s="101">
        <v>5.388426303804</v>
      </c>
      <c r="V1280" s="101" t="s">
        <v>144</v>
      </c>
      <c r="W1280" s="100">
        <v>2013</v>
      </c>
      <c r="X1280" s="107"/>
    </row>
    <row r="1281" spans="1:24" ht="3" customHeight="1">
      <c r="A1281" s="107"/>
      <c r="B1281" s="100"/>
      <c r="C1281" s="100"/>
      <c r="D1281" s="100"/>
      <c r="E1281" s="100"/>
      <c r="F1281" s="100"/>
      <c r="G1281" s="100"/>
      <c r="H1281" s="100"/>
      <c r="I1281" s="100"/>
      <c r="J1281" s="100"/>
      <c r="K1281" s="100"/>
      <c r="L1281" s="104"/>
      <c r="M1281" s="105"/>
      <c r="N1281" s="100"/>
      <c r="O1281" s="100"/>
      <c r="P1281" s="100"/>
      <c r="Q1281" s="100"/>
      <c r="R1281" s="100"/>
      <c r="S1281" s="100"/>
      <c r="T1281" s="100"/>
      <c r="U1281" s="100"/>
      <c r="V1281" s="100"/>
      <c r="W1281" s="100"/>
      <c r="X1281" s="107"/>
    </row>
    <row r="1282" spans="1:24" ht="8.25" customHeight="1">
      <c r="A1282" s="108" t="s">
        <v>17</v>
      </c>
      <c r="B1282" s="100">
        <v>2000</v>
      </c>
      <c r="C1282" s="101">
        <v>2076.968997</v>
      </c>
      <c r="D1282" s="101">
        <v>2055.214126</v>
      </c>
      <c r="E1282" s="101">
        <v>13.280698</v>
      </c>
      <c r="F1282" s="101">
        <v>12.125013</v>
      </c>
      <c r="G1282" s="101">
        <v>45.17511</v>
      </c>
      <c r="H1282" s="101">
        <v>4.524969</v>
      </c>
      <c r="I1282" s="101">
        <v>1996.758318</v>
      </c>
      <c r="J1282" s="101">
        <v>1996.464495</v>
      </c>
      <c r="K1282" s="101">
        <v>1.84067</v>
      </c>
      <c r="L1282" s="102">
        <v>1.839055</v>
      </c>
      <c r="M1282" s="103">
        <v>0.113332</v>
      </c>
      <c r="N1282" s="101">
        <v>0.191695</v>
      </c>
      <c r="O1282" s="101">
        <v>0.251409</v>
      </c>
      <c r="P1282" s="101">
        <v>6.136619</v>
      </c>
      <c r="Q1282" s="101">
        <v>4.703156</v>
      </c>
      <c r="R1282" s="101">
        <v>0.541336</v>
      </c>
      <c r="S1282" s="101">
        <v>0.497131</v>
      </c>
      <c r="T1282" s="101">
        <v>7.433417</v>
      </c>
      <c r="U1282" s="101">
        <v>0.01445</v>
      </c>
      <c r="V1282" s="101">
        <v>0.031656</v>
      </c>
      <c r="W1282" s="100">
        <v>2000</v>
      </c>
      <c r="X1282" s="108" t="s">
        <v>17</v>
      </c>
    </row>
    <row r="1283" spans="1:24" ht="8.25" customHeight="1">
      <c r="A1283" s="108"/>
      <c r="B1283" s="100">
        <v>2010</v>
      </c>
      <c r="C1283" s="101">
        <v>1172.683939</v>
      </c>
      <c r="D1283" s="101">
        <v>1110.785641</v>
      </c>
      <c r="E1283" s="101">
        <v>26.137541</v>
      </c>
      <c r="F1283" s="101">
        <v>11.756167</v>
      </c>
      <c r="G1283" s="101">
        <v>130.421919</v>
      </c>
      <c r="H1283" s="101">
        <v>26.065126</v>
      </c>
      <c r="I1283" s="101">
        <v>954.226181</v>
      </c>
      <c r="J1283" s="101">
        <v>951.366359</v>
      </c>
      <c r="K1283" s="101">
        <v>4.520691</v>
      </c>
      <c r="L1283" s="102">
        <v>4.179061</v>
      </c>
      <c r="M1283" s="103">
        <v>0.269178</v>
      </c>
      <c r="N1283" s="101">
        <v>1.84205</v>
      </c>
      <c r="O1283" s="101">
        <v>1.568491</v>
      </c>
      <c r="P1283" s="101">
        <v>12.244643</v>
      </c>
      <c r="Q1283" s="101">
        <v>19.499121</v>
      </c>
      <c r="R1283" s="101">
        <v>1.137246</v>
      </c>
      <c r="S1283" s="101">
        <v>4.044065</v>
      </c>
      <c r="T1283" s="101">
        <v>16.756937</v>
      </c>
      <c r="U1283" s="101">
        <v>0.015876</v>
      </c>
      <c r="V1283" s="101" t="s">
        <v>144</v>
      </c>
      <c r="W1283" s="100">
        <v>2010</v>
      </c>
      <c r="X1283" s="108"/>
    </row>
    <row r="1284" spans="1:24" ht="8.25" customHeight="1">
      <c r="A1284" s="108"/>
      <c r="B1284" s="100">
        <v>2011</v>
      </c>
      <c r="C1284" s="101">
        <v>1288.776287</v>
      </c>
      <c r="D1284" s="101">
        <v>1214.707358</v>
      </c>
      <c r="E1284" s="101">
        <v>29.607038</v>
      </c>
      <c r="F1284" s="101">
        <v>18.291604</v>
      </c>
      <c r="G1284" s="101">
        <v>144.216289</v>
      </c>
      <c r="H1284" s="101">
        <v>28.995442</v>
      </c>
      <c r="I1284" s="101">
        <v>1040.884031</v>
      </c>
      <c r="J1284" s="101">
        <v>1038.070892</v>
      </c>
      <c r="K1284" s="101">
        <v>6.296984</v>
      </c>
      <c r="L1284" s="102">
        <v>5.491384</v>
      </c>
      <c r="M1284" s="103">
        <v>0.286553</v>
      </c>
      <c r="N1284" s="101">
        <v>0.988405</v>
      </c>
      <c r="O1284" s="101">
        <v>1.421711</v>
      </c>
      <c r="P1284" s="101">
        <v>14.759933</v>
      </c>
      <c r="Q1284" s="101">
        <v>27.003437</v>
      </c>
      <c r="R1284" s="101">
        <v>1.53107</v>
      </c>
      <c r="S1284" s="101">
        <v>6.651821</v>
      </c>
      <c r="T1284" s="101">
        <v>15.095913</v>
      </c>
      <c r="U1284" s="101">
        <v>0.033102</v>
      </c>
      <c r="V1284" s="101" t="s">
        <v>144</v>
      </c>
      <c r="W1284" s="100">
        <v>2011</v>
      </c>
      <c r="X1284" s="108"/>
    </row>
    <row r="1285" spans="1:24" ht="8.25" customHeight="1">
      <c r="A1285" s="108"/>
      <c r="B1285" s="100">
        <v>2012</v>
      </c>
      <c r="C1285" s="101">
        <v>1279.657415</v>
      </c>
      <c r="D1285" s="101">
        <v>1202.283824</v>
      </c>
      <c r="E1285" s="101">
        <v>30.000111</v>
      </c>
      <c r="F1285" s="101">
        <v>18.261733</v>
      </c>
      <c r="G1285" s="101">
        <v>147.658124</v>
      </c>
      <c r="H1285" s="101">
        <v>30.472749</v>
      </c>
      <c r="I1285" s="101">
        <v>1024.625589</v>
      </c>
      <c r="J1285" s="101">
        <v>1021.171679</v>
      </c>
      <c r="K1285" s="101">
        <v>11.238429</v>
      </c>
      <c r="L1285" s="102">
        <v>8.954324</v>
      </c>
      <c r="M1285" s="103">
        <v>0.547869</v>
      </c>
      <c r="N1285" s="101">
        <v>0.840027</v>
      </c>
      <c r="O1285" s="101">
        <v>2.258343</v>
      </c>
      <c r="P1285" s="101">
        <v>17.054515</v>
      </c>
      <c r="Q1285" s="101">
        <v>17.672928</v>
      </c>
      <c r="R1285" s="101">
        <v>2.582344</v>
      </c>
      <c r="S1285" s="101">
        <v>6.524824</v>
      </c>
      <c r="T1285" s="101">
        <v>18.641553</v>
      </c>
      <c r="U1285" s="101">
        <v>0.012759</v>
      </c>
      <c r="V1285" s="101" t="s">
        <v>144</v>
      </c>
      <c r="W1285" s="100">
        <v>2012</v>
      </c>
      <c r="X1285" s="108"/>
    </row>
    <row r="1286" spans="1:24" ht="8.25" customHeight="1">
      <c r="A1286" s="108"/>
      <c r="B1286" s="100">
        <v>2013</v>
      </c>
      <c r="C1286" s="101">
        <v>1275.444092</v>
      </c>
      <c r="D1286" s="101">
        <v>1196.205807</v>
      </c>
      <c r="E1286" s="101">
        <v>37.008883</v>
      </c>
      <c r="F1286" s="101">
        <v>21.844081</v>
      </c>
      <c r="G1286" s="101">
        <v>147.844554</v>
      </c>
      <c r="H1286" s="101">
        <v>22.463153</v>
      </c>
      <c r="I1286" s="101">
        <v>1011.35237</v>
      </c>
      <c r="J1286" s="101">
        <v>1008.405349</v>
      </c>
      <c r="K1286" s="101">
        <v>10.83582</v>
      </c>
      <c r="L1286" s="102">
        <v>10.137708</v>
      </c>
      <c r="M1286" s="103">
        <v>0.428335</v>
      </c>
      <c r="N1286" s="101">
        <v>1.39169</v>
      </c>
      <c r="O1286" s="101">
        <v>1.612335</v>
      </c>
      <c r="P1286" s="101">
        <v>18.204758</v>
      </c>
      <c r="Q1286" s="101">
        <v>21.989586</v>
      </c>
      <c r="R1286" s="101">
        <v>1.080202</v>
      </c>
      <c r="S1286" s="101">
        <v>4.347265</v>
      </c>
      <c r="T1286" s="101">
        <v>19.283252</v>
      </c>
      <c r="U1286" s="101">
        <v>0.065042</v>
      </c>
      <c r="V1286" s="101" t="s">
        <v>144</v>
      </c>
      <c r="W1286" s="100">
        <v>2013</v>
      </c>
      <c r="X1286" s="108"/>
    </row>
    <row r="1287" spans="1:24" ht="3" customHeight="1">
      <c r="A1287" s="108"/>
      <c r="B1287" s="100"/>
      <c r="C1287" s="100"/>
      <c r="D1287" s="100"/>
      <c r="E1287" s="100"/>
      <c r="F1287" s="100"/>
      <c r="G1287" s="100"/>
      <c r="H1287" s="100"/>
      <c r="I1287" s="100"/>
      <c r="J1287" s="100"/>
      <c r="K1287" s="100"/>
      <c r="L1287" s="104"/>
      <c r="M1287" s="105"/>
      <c r="N1287" s="100"/>
      <c r="O1287" s="100"/>
      <c r="P1287" s="100"/>
      <c r="Q1287" s="100"/>
      <c r="R1287" s="100"/>
      <c r="S1287" s="100"/>
      <c r="T1287" s="100"/>
      <c r="U1287" s="100"/>
      <c r="V1287" s="100"/>
      <c r="W1287" s="100"/>
      <c r="X1287" s="108"/>
    </row>
    <row r="1288" spans="1:24" ht="8.25" customHeight="1">
      <c r="A1288" s="108" t="s">
        <v>71</v>
      </c>
      <c r="B1288" s="100">
        <v>2000</v>
      </c>
      <c r="C1288" s="101">
        <v>8628.578105</v>
      </c>
      <c r="D1288" s="101">
        <v>1635.027774</v>
      </c>
      <c r="E1288" s="101">
        <v>495.392714</v>
      </c>
      <c r="F1288" s="101">
        <v>464.854346</v>
      </c>
      <c r="G1288" s="101">
        <v>382.711185</v>
      </c>
      <c r="H1288" s="101">
        <v>50.187194</v>
      </c>
      <c r="I1288" s="101">
        <v>756.923875</v>
      </c>
      <c r="J1288" s="101" t="s">
        <v>32</v>
      </c>
      <c r="K1288" s="101">
        <v>5.387463</v>
      </c>
      <c r="L1288" s="102">
        <v>2.899077</v>
      </c>
      <c r="M1288" s="103">
        <v>2.232552</v>
      </c>
      <c r="N1288" s="101">
        <v>5.903099</v>
      </c>
      <c r="O1288" s="101">
        <v>9.531348</v>
      </c>
      <c r="P1288" s="101">
        <v>6772.341362</v>
      </c>
      <c r="Q1288" s="101">
        <v>84.605262</v>
      </c>
      <c r="R1288" s="101">
        <v>5.22957</v>
      </c>
      <c r="S1288" s="101">
        <v>45.951518</v>
      </c>
      <c r="T1288" s="101">
        <v>59.052139</v>
      </c>
      <c r="U1288" s="101">
        <v>3.316018</v>
      </c>
      <c r="V1288" s="101" t="s">
        <v>144</v>
      </c>
      <c r="W1288" s="100">
        <v>2000</v>
      </c>
      <c r="X1288" s="108" t="s">
        <v>77</v>
      </c>
    </row>
    <row r="1289" spans="1:24" ht="8.25" customHeight="1">
      <c r="A1289" s="95"/>
      <c r="B1289" s="100">
        <v>2010</v>
      </c>
      <c r="C1289" s="101">
        <v>4674.289423</v>
      </c>
      <c r="D1289" s="101">
        <v>2574.318927</v>
      </c>
      <c r="E1289" s="101">
        <v>378.597301</v>
      </c>
      <c r="F1289" s="101">
        <v>289.309911</v>
      </c>
      <c r="G1289" s="101">
        <v>670.738979</v>
      </c>
      <c r="H1289" s="101">
        <v>78.508845</v>
      </c>
      <c r="I1289" s="101">
        <v>1524.982647</v>
      </c>
      <c r="J1289" s="101" t="s">
        <v>32</v>
      </c>
      <c r="K1289" s="101">
        <v>20.106328</v>
      </c>
      <c r="L1289" s="102">
        <v>16.313049</v>
      </c>
      <c r="M1289" s="103">
        <v>2.106901</v>
      </c>
      <c r="N1289" s="101">
        <v>5.041738</v>
      </c>
      <c r="O1289" s="101">
        <v>28.472422</v>
      </c>
      <c r="P1289" s="101">
        <v>1526.7787</v>
      </c>
      <c r="Q1289" s="101">
        <v>230.717578</v>
      </c>
      <c r="R1289" s="101">
        <v>28.824212</v>
      </c>
      <c r="S1289" s="101">
        <v>58.032122</v>
      </c>
      <c r="T1289" s="101">
        <v>193.589397</v>
      </c>
      <c r="U1289" s="101">
        <v>6.301098</v>
      </c>
      <c r="V1289" s="101" t="s">
        <v>144</v>
      </c>
      <c r="W1289" s="100">
        <v>2010</v>
      </c>
      <c r="X1289" s="95"/>
    </row>
    <row r="1290" spans="1:24" ht="8.25" customHeight="1">
      <c r="A1290" s="95"/>
      <c r="B1290" s="100">
        <v>2011</v>
      </c>
      <c r="C1290" s="101">
        <v>5222.792968</v>
      </c>
      <c r="D1290" s="101">
        <v>2902.063875</v>
      </c>
      <c r="E1290" s="101">
        <v>421.822018</v>
      </c>
      <c r="F1290" s="101">
        <v>313.048543</v>
      </c>
      <c r="G1290" s="101">
        <v>725.16384</v>
      </c>
      <c r="H1290" s="101">
        <v>90.227312</v>
      </c>
      <c r="I1290" s="101">
        <v>1755.078017</v>
      </c>
      <c r="J1290" s="101" t="s">
        <v>32</v>
      </c>
      <c r="K1290" s="101">
        <v>23.127253</v>
      </c>
      <c r="L1290" s="102">
        <v>18.885117</v>
      </c>
      <c r="M1290" s="103">
        <v>2.308437</v>
      </c>
      <c r="N1290" s="101">
        <v>4.387184</v>
      </c>
      <c r="O1290" s="101">
        <v>37.746066</v>
      </c>
      <c r="P1290" s="101">
        <v>1626.381799</v>
      </c>
      <c r="Q1290" s="101">
        <v>281.880145</v>
      </c>
      <c r="R1290" s="101">
        <v>30.187249</v>
      </c>
      <c r="S1290" s="101">
        <v>73.640716</v>
      </c>
      <c r="T1290" s="101">
        <v>235.913904</v>
      </c>
      <c r="U1290" s="101">
        <v>5.15634</v>
      </c>
      <c r="V1290" s="101" t="s">
        <v>144</v>
      </c>
      <c r="W1290" s="100">
        <v>2011</v>
      </c>
      <c r="X1290" s="95"/>
    </row>
    <row r="1291" spans="1:24" ht="8.25" customHeight="1">
      <c r="A1291" s="95"/>
      <c r="B1291" s="100">
        <v>2012</v>
      </c>
      <c r="C1291" s="101">
        <v>5579.449181</v>
      </c>
      <c r="D1291" s="101">
        <v>3183.017874</v>
      </c>
      <c r="E1291" s="101">
        <v>474.333349</v>
      </c>
      <c r="F1291" s="101">
        <v>348.969386</v>
      </c>
      <c r="G1291" s="101">
        <v>805.841748</v>
      </c>
      <c r="H1291" s="101">
        <v>85.416762</v>
      </c>
      <c r="I1291" s="101">
        <v>1902.842777</v>
      </c>
      <c r="J1291" s="101" t="s">
        <v>32</v>
      </c>
      <c r="K1291" s="101">
        <v>35.005611</v>
      </c>
      <c r="L1291" s="102">
        <v>16.32102</v>
      </c>
      <c r="M1291" s="103">
        <v>2.412744</v>
      </c>
      <c r="N1291" s="101">
        <v>5.892094</v>
      </c>
      <c r="O1291" s="101">
        <v>37.976001</v>
      </c>
      <c r="P1291" s="101">
        <v>1625.50831</v>
      </c>
      <c r="Q1291" s="101">
        <v>310.855486</v>
      </c>
      <c r="R1291" s="101">
        <v>25.167349</v>
      </c>
      <c r="S1291" s="101">
        <v>85.589597</v>
      </c>
      <c r="T1291" s="101">
        <v>264.209961</v>
      </c>
      <c r="U1291" s="101">
        <v>3.814154</v>
      </c>
      <c r="V1291" s="101" t="s">
        <v>144</v>
      </c>
      <c r="W1291" s="100">
        <v>2012</v>
      </c>
      <c r="X1291" s="95"/>
    </row>
    <row r="1292" spans="1:24" ht="8.25" customHeight="1">
      <c r="A1292" s="95"/>
      <c r="B1292" s="100">
        <v>2013</v>
      </c>
      <c r="C1292" s="101">
        <v>5781.790654</v>
      </c>
      <c r="D1292" s="101">
        <v>3344.385286</v>
      </c>
      <c r="E1292" s="101">
        <v>451.327597</v>
      </c>
      <c r="F1292" s="101">
        <v>326.91606</v>
      </c>
      <c r="G1292" s="101">
        <v>832.012965</v>
      </c>
      <c r="H1292" s="101">
        <v>105.853575</v>
      </c>
      <c r="I1292" s="101">
        <v>2061.044724</v>
      </c>
      <c r="J1292" s="101" t="s">
        <v>32</v>
      </c>
      <c r="K1292" s="101">
        <v>38.710235</v>
      </c>
      <c r="L1292" s="102">
        <v>25.306663</v>
      </c>
      <c r="M1292" s="103">
        <v>3.458445</v>
      </c>
      <c r="N1292" s="101">
        <v>5.599033</v>
      </c>
      <c r="O1292" s="101">
        <v>43.79951</v>
      </c>
      <c r="P1292" s="101">
        <v>1657.746847</v>
      </c>
      <c r="Q1292" s="101">
        <v>311.409145</v>
      </c>
      <c r="R1292" s="101">
        <v>16.744613</v>
      </c>
      <c r="S1292" s="101">
        <v>81.280524</v>
      </c>
      <c r="T1292" s="101">
        <v>273.483744</v>
      </c>
      <c r="U1292" s="101">
        <v>5.173272</v>
      </c>
      <c r="V1292" s="101" t="s">
        <v>144</v>
      </c>
      <c r="W1292" s="100">
        <v>2013</v>
      </c>
      <c r="X1292" s="95"/>
    </row>
    <row r="1293" spans="1:24" ht="7.5" customHeight="1">
      <c r="A1293" s="97"/>
      <c r="B1293" s="110"/>
      <c r="C1293" s="97"/>
      <c r="D1293" s="97"/>
      <c r="E1293" s="97"/>
      <c r="F1293" s="97"/>
      <c r="G1293" s="97"/>
      <c r="H1293" s="97"/>
      <c r="I1293" s="97"/>
      <c r="J1293" s="97"/>
      <c r="K1293" s="97"/>
      <c r="L1293" s="97"/>
      <c r="M1293" s="97"/>
      <c r="N1293" s="97"/>
      <c r="O1293" s="97"/>
      <c r="P1293" s="97"/>
      <c r="Q1293" s="97"/>
      <c r="R1293" s="97"/>
      <c r="S1293" s="97"/>
      <c r="T1293" s="97"/>
      <c r="U1293" s="97"/>
      <c r="V1293" s="97"/>
      <c r="W1293" s="110"/>
      <c r="X1293" s="95"/>
    </row>
    <row r="1294" spans="1:24" ht="7.5" customHeight="1">
      <c r="A1294" s="97"/>
      <c r="B1294" s="97"/>
      <c r="C1294" s="97"/>
      <c r="D1294" s="97"/>
      <c r="E1294" s="97"/>
      <c r="F1294" s="97"/>
      <c r="G1294" s="97"/>
      <c r="H1294" s="97"/>
      <c r="I1294" s="97"/>
      <c r="J1294" s="97"/>
      <c r="K1294" s="97"/>
      <c r="L1294" s="97"/>
      <c r="M1294" s="97"/>
      <c r="N1294" s="97"/>
      <c r="O1294" s="97"/>
      <c r="P1294" s="97"/>
      <c r="Q1294" s="97"/>
      <c r="R1294" s="97"/>
      <c r="S1294" s="97"/>
      <c r="T1294" s="97"/>
      <c r="U1294" s="97"/>
      <c r="V1294" s="97"/>
      <c r="W1294" s="95"/>
      <c r="X1294" s="95"/>
    </row>
    <row r="1295" spans="1:24" ht="7.5" customHeight="1">
      <c r="A1295" s="97"/>
      <c r="B1295" s="97"/>
      <c r="C1295" s="97"/>
      <c r="D1295" s="97"/>
      <c r="E1295" s="97"/>
      <c r="F1295" s="97"/>
      <c r="G1295" s="97"/>
      <c r="H1295" s="97"/>
      <c r="I1295" s="97"/>
      <c r="J1295" s="97"/>
      <c r="K1295" s="97"/>
      <c r="L1295" s="97"/>
      <c r="M1295" s="97"/>
      <c r="N1295" s="97"/>
      <c r="O1295" s="97"/>
      <c r="P1295" s="97"/>
      <c r="Q1295" s="97"/>
      <c r="R1295" s="97"/>
      <c r="S1295" s="97"/>
      <c r="T1295" s="97"/>
      <c r="U1295" s="97"/>
      <c r="V1295" s="97"/>
      <c r="W1295" s="95"/>
      <c r="X1295" s="95"/>
    </row>
    <row r="1296" spans="1:24" ht="13.5" customHeight="1">
      <c r="A1296" s="111" t="str">
        <f>A1225</f>
        <v>September 2014 - septembre 2014</v>
      </c>
      <c r="B1296" s="111"/>
      <c r="C1296" s="111"/>
      <c r="D1296" s="111"/>
      <c r="E1296" s="111"/>
      <c r="F1296" s="111"/>
      <c r="G1296" s="111"/>
      <c r="H1296" s="111"/>
      <c r="I1296" s="111"/>
      <c r="J1296" s="111"/>
      <c r="K1296" s="111"/>
      <c r="L1296" s="116"/>
      <c r="M1296" s="111" t="str">
        <f>M1225</f>
        <v>September 2014 - septembre 2014</v>
      </c>
      <c r="N1296" s="97"/>
      <c r="O1296" s="97"/>
      <c r="P1296" s="97"/>
      <c r="Q1296" s="97"/>
      <c r="R1296" s="97"/>
      <c r="S1296" s="97"/>
      <c r="T1296" s="97"/>
      <c r="U1296" s="97"/>
      <c r="V1296" s="97"/>
      <c r="W1296" s="95"/>
      <c r="X1296" s="116"/>
    </row>
    <row r="1297" spans="1:13" ht="10.5">
      <c r="A1297" s="95"/>
      <c r="B1297" s="95"/>
      <c r="C1297" s="95"/>
      <c r="D1297" s="95"/>
      <c r="E1297" s="95"/>
      <c r="F1297" s="95"/>
      <c r="H1297" s="95"/>
      <c r="I1297" s="95"/>
      <c r="J1297" s="95"/>
      <c r="K1297" s="95"/>
      <c r="L1297" s="97"/>
      <c r="M1297" s="95"/>
    </row>
    <row r="1298" spans="1:13" ht="10.5">
      <c r="A1298" s="95"/>
      <c r="B1298" s="95"/>
      <c r="C1298" s="95"/>
      <c r="D1298" s="95"/>
      <c r="E1298" s="95"/>
      <c r="F1298" s="95"/>
      <c r="H1298" s="95"/>
      <c r="I1298" s="95"/>
      <c r="J1298" s="95"/>
      <c r="K1298" s="95"/>
      <c r="L1298" s="97"/>
      <c r="M1298" s="95"/>
    </row>
    <row r="1299" spans="1:13" ht="10.5">
      <c r="A1299" s="95"/>
      <c r="B1299" s="95"/>
      <c r="C1299" s="95"/>
      <c r="D1299" s="95"/>
      <c r="E1299" s="95"/>
      <c r="F1299" s="95"/>
      <c r="H1299" s="95"/>
      <c r="I1299" s="95"/>
      <c r="J1299" s="95"/>
      <c r="K1299" s="95"/>
      <c r="L1299" s="97"/>
      <c r="M1299" s="95"/>
    </row>
    <row r="1300" spans="1:23" ht="10.5">
      <c r="A1300" s="95"/>
      <c r="B1300" s="95"/>
      <c r="C1300" s="117"/>
      <c r="D1300" s="117"/>
      <c r="E1300" s="117"/>
      <c r="F1300" s="117"/>
      <c r="G1300" s="117"/>
      <c r="H1300" s="117"/>
      <c r="I1300" s="117"/>
      <c r="J1300" s="117"/>
      <c r="K1300" s="117"/>
      <c r="L1300" s="117"/>
      <c r="M1300" s="117"/>
      <c r="N1300" s="117"/>
      <c r="O1300" s="117"/>
      <c r="P1300" s="117"/>
      <c r="Q1300" s="117"/>
      <c r="R1300" s="117"/>
      <c r="S1300" s="117"/>
      <c r="T1300" s="117"/>
      <c r="U1300" s="117"/>
      <c r="V1300" s="117"/>
      <c r="W1300" s="117"/>
    </row>
    <row r="1301" spans="1:23" ht="10.5">
      <c r="A1301" s="95"/>
      <c r="B1301" s="95"/>
      <c r="C1301" s="117"/>
      <c r="D1301" s="117"/>
      <c r="E1301" s="117"/>
      <c r="F1301" s="117"/>
      <c r="G1301" s="117"/>
      <c r="H1301" s="117"/>
      <c r="I1301" s="117"/>
      <c r="J1301" s="117"/>
      <c r="K1301" s="117"/>
      <c r="L1301" s="117"/>
      <c r="M1301" s="117"/>
      <c r="N1301" s="117"/>
      <c r="O1301" s="117"/>
      <c r="P1301" s="117"/>
      <c r="Q1301" s="117"/>
      <c r="R1301" s="117"/>
      <c r="S1301" s="117"/>
      <c r="T1301" s="117"/>
      <c r="U1301" s="117"/>
      <c r="V1301" s="117"/>
      <c r="W1301" s="117"/>
    </row>
    <row r="1302" spans="1:23" ht="10.5">
      <c r="A1302" s="95"/>
      <c r="B1302" s="95"/>
      <c r="C1302" s="117"/>
      <c r="D1302" s="117"/>
      <c r="E1302" s="117"/>
      <c r="F1302" s="117"/>
      <c r="G1302" s="117"/>
      <c r="H1302" s="117"/>
      <c r="I1302" s="117"/>
      <c r="J1302" s="117"/>
      <c r="K1302" s="117"/>
      <c r="L1302" s="117"/>
      <c r="M1302" s="117"/>
      <c r="N1302" s="117"/>
      <c r="O1302" s="117"/>
      <c r="P1302" s="117"/>
      <c r="Q1302" s="117"/>
      <c r="R1302" s="117"/>
      <c r="S1302" s="117"/>
      <c r="T1302" s="117"/>
      <c r="U1302" s="117"/>
      <c r="V1302" s="117"/>
      <c r="W1302" s="117"/>
    </row>
    <row r="1303" spans="1:23" ht="10.5">
      <c r="A1303" s="95"/>
      <c r="B1303" s="95"/>
      <c r="C1303" s="117"/>
      <c r="D1303" s="117"/>
      <c r="E1303" s="117"/>
      <c r="F1303" s="117"/>
      <c r="G1303" s="117"/>
      <c r="H1303" s="117"/>
      <c r="I1303" s="117"/>
      <c r="J1303" s="117"/>
      <c r="K1303" s="117"/>
      <c r="L1303" s="117"/>
      <c r="M1303" s="117"/>
      <c r="N1303" s="117"/>
      <c r="O1303" s="117"/>
      <c r="P1303" s="117"/>
      <c r="Q1303" s="117"/>
      <c r="R1303" s="117"/>
      <c r="S1303" s="117"/>
      <c r="T1303" s="117"/>
      <c r="U1303" s="117"/>
      <c r="V1303" s="117"/>
      <c r="W1303" s="117"/>
    </row>
    <row r="1304" spans="1:23" ht="10.5">
      <c r="A1304" s="95"/>
      <c r="B1304" s="95"/>
      <c r="C1304" s="117"/>
      <c r="D1304" s="117"/>
      <c r="E1304" s="117"/>
      <c r="F1304" s="117"/>
      <c r="G1304" s="117"/>
      <c r="H1304" s="117"/>
      <c r="I1304" s="117"/>
      <c r="J1304" s="117"/>
      <c r="K1304" s="117"/>
      <c r="L1304" s="117"/>
      <c r="M1304" s="117"/>
      <c r="N1304" s="117"/>
      <c r="O1304" s="117"/>
      <c r="P1304" s="117"/>
      <c r="Q1304" s="117"/>
      <c r="R1304" s="117"/>
      <c r="S1304" s="117"/>
      <c r="T1304" s="117"/>
      <c r="U1304" s="117"/>
      <c r="V1304" s="117"/>
      <c r="W1304" s="117"/>
    </row>
  </sheetData>
  <sheetProtection/>
  <mergeCells count="50">
    <mergeCell ref="D9:J9"/>
    <mergeCell ref="K9:L9"/>
    <mergeCell ref="G12:H12"/>
    <mergeCell ref="I12:J12"/>
    <mergeCell ref="K12:L12"/>
    <mergeCell ref="D10:J10"/>
    <mergeCell ref="K10:L10"/>
    <mergeCell ref="M1226:W1226"/>
    <mergeCell ref="B1226:L1226"/>
    <mergeCell ref="B942:L942"/>
    <mergeCell ref="M942:W942"/>
    <mergeCell ref="M1084:W1084"/>
    <mergeCell ref="M1155:W1155"/>
    <mergeCell ref="B1155:L1155"/>
    <mergeCell ref="B1013:L1013"/>
    <mergeCell ref="M1013:W1013"/>
    <mergeCell ref="B1084:L1084"/>
    <mergeCell ref="B871:L871"/>
    <mergeCell ref="M871:W871"/>
    <mergeCell ref="M729:W729"/>
    <mergeCell ref="B729:L729"/>
    <mergeCell ref="B800:L800"/>
    <mergeCell ref="M800:X800"/>
    <mergeCell ref="M587:W587"/>
    <mergeCell ref="M658:W658"/>
    <mergeCell ref="B658:L658"/>
    <mergeCell ref="B587:L587"/>
    <mergeCell ref="B445:L445"/>
    <mergeCell ref="M445:W445"/>
    <mergeCell ref="M516:W516"/>
    <mergeCell ref="B516:L516"/>
    <mergeCell ref="B161:L161"/>
    <mergeCell ref="B19:L19"/>
    <mergeCell ref="M374:W374"/>
    <mergeCell ref="B374:L374"/>
    <mergeCell ref="M161:W161"/>
    <mergeCell ref="M232:W232"/>
    <mergeCell ref="B232:L232"/>
    <mergeCell ref="M303:W303"/>
    <mergeCell ref="B303:L303"/>
    <mergeCell ref="M1:X1"/>
    <mergeCell ref="A1:L1"/>
    <mergeCell ref="B90:L90"/>
    <mergeCell ref="M90:W90"/>
    <mergeCell ref="M19:V19"/>
    <mergeCell ref="E11:F11"/>
    <mergeCell ref="G11:H11"/>
    <mergeCell ref="I11:J11"/>
    <mergeCell ref="K11:L11"/>
    <mergeCell ref="E12:F12"/>
  </mergeCells>
  <printOptions/>
  <pageMargins left="0.5" right="0.5" top="0.5" bottom="0.5" header="0" footer="0.5"/>
  <pageSetup horizontalDpi="600" verticalDpi="600" orientation="portrait" pageOrder="overThenDown" scale="99" r:id="rId2"/>
  <rowBreaks count="17" manualBreakCount="17">
    <brk id="89" max="23" man="1"/>
    <brk id="160" max="255" man="1"/>
    <brk id="231" max="255" man="1"/>
    <brk id="302" max="255" man="1"/>
    <brk id="373" max="255" man="1"/>
    <brk id="444" max="23" man="1"/>
    <brk id="515" max="255" man="1"/>
    <brk id="586" max="23" man="1"/>
    <brk id="657" max="255" man="1"/>
    <brk id="728" max="255" man="1"/>
    <brk id="799" max="255" man="1"/>
    <brk id="870" max="23" man="1"/>
    <brk id="941" max="23" man="1"/>
    <brk id="1012" max="23" man="1"/>
    <brk id="1083" max="255" man="1"/>
    <brk id="1154" max="255" man="1"/>
    <brk id="1225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United Nations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Anna-Marie Scherning</dc:creator>
  <cp:keywords/>
  <dc:description/>
  <cp:lastModifiedBy>United Nations</cp:lastModifiedBy>
  <cp:lastPrinted>2011-09-21T15:48:25Z</cp:lastPrinted>
  <dcterms:created xsi:type="dcterms:W3CDTF">2001-08-13T21:00:11Z</dcterms:created>
  <dcterms:modified xsi:type="dcterms:W3CDTF">2014-09-18T15:54:12Z</dcterms:modified>
  <cp:category/>
  <cp:version/>
  <cp:contentType/>
  <cp:contentStatus/>
</cp:coreProperties>
</file>