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970" tabRatio="954" activeTab="0"/>
  </bookViews>
  <sheets>
    <sheet name="Data" sheetId="1" r:id="rId1"/>
    <sheet name="Footnotes" sheetId="2" r:id="rId2"/>
    <sheet name="Sources" sheetId="3" r:id="rId3"/>
    <sheet name="Technical notes" sheetId="4" r:id="rId4"/>
  </sheets>
  <definedNames/>
  <calcPr fullCalcOnLoad="1"/>
</workbook>
</file>

<file path=xl/sharedStrings.xml><?xml version="1.0" encoding="utf-8"?>
<sst xmlns="http://schemas.openxmlformats.org/spreadsheetml/2006/main" count="341" uniqueCount="285">
  <si>
    <t>Table 1b. Composition of the population</t>
  </si>
  <si>
    <t>Percentage of population</t>
  </si>
  <si>
    <t>60+ years</t>
  </si>
  <si>
    <t>Year</t>
  </si>
  <si>
    <t>Total</t>
  </si>
  <si>
    <t>Men</t>
  </si>
  <si>
    <t>Women</t>
  </si>
  <si>
    <t>Afghanistan</t>
  </si>
  <si>
    <t>Albania</t>
  </si>
  <si>
    <t>Algeria</t>
  </si>
  <si>
    <t>American Samoa</t>
  </si>
  <si>
    <t>**</t>
  </si>
  <si>
    <t>Andorra</t>
  </si>
  <si>
    <t>*</t>
  </si>
  <si>
    <t>Angola</t>
  </si>
  <si>
    <t>Anguilla</t>
  </si>
  <si>
    <t>Antigua and Barbuda</t>
  </si>
  <si>
    <t>Argentina</t>
  </si>
  <si>
    <t>Armenia</t>
  </si>
  <si>
    <t>Aruba</t>
  </si>
  <si>
    <t>Austria</t>
  </si>
  <si>
    <t>Bahamas</t>
  </si>
  <si>
    <t>Bahrain</t>
  </si>
  <si>
    <t>Bangladesh</t>
  </si>
  <si>
    <t>Barbados</t>
  </si>
  <si>
    <t>Belarus</t>
  </si>
  <si>
    <t>Belgium</t>
  </si>
  <si>
    <t>Belize</t>
  </si>
  <si>
    <t>Benin</t>
  </si>
  <si>
    <t>Bermuda</t>
  </si>
  <si>
    <t>Bhutan</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</si>
  <si>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</si>
  <si>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</si>
  <si>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</si>
  <si>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</si>
  <si>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</si>
  <si>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</si>
  <si>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</si>
  <si>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</si>
  <si>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</si>
  <si>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</si>
  <si>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</si>
  <si>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</si>
  <si>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</si>
  <si>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</si>
  <si>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</si>
  <si>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e</t>
  </si>
  <si>
    <t>Chile</t>
  </si>
  <si>
    <t>b</t>
  </si>
  <si>
    <t>c</t>
  </si>
  <si>
    <t>d</t>
  </si>
  <si>
    <t>Colombia</t>
  </si>
  <si>
    <t>Comoros</t>
  </si>
  <si>
    <t>Congo</t>
  </si>
  <si>
    <t>Cook Islands</t>
  </si>
  <si>
    <t>Costa Rica</t>
  </si>
  <si>
    <t>Côte d'Ivoire</t>
  </si>
  <si>
    <t>Croatia</t>
  </si>
  <si>
    <t>Cuba</t>
  </si>
  <si>
    <t>Czech Republic</t>
  </si>
  <si>
    <t>Dem.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</si>
  <si>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</si>
  <si>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</si>
  <si>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</si>
  <si>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</si>
  <si>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</si>
  <si>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</si>
  <si>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</si>
  <si>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</si>
  <si>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</si>
  <si>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</si>
  <si>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</si>
  <si>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</si>
  <si>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</si>
  <si>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Fiji</t>
  </si>
  <si>
    <t>France</t>
  </si>
  <si>
    <t>French Guiana</t>
  </si>
  <si>
    <t>French Polynesia</t>
  </si>
  <si>
    <t>Gabon</t>
  </si>
  <si>
    <t>Gambia</t>
  </si>
  <si>
    <t>Germany</t>
  </si>
  <si>
    <t>Ghana</t>
  </si>
  <si>
    <t>Gibraltar</t>
  </si>
  <si>
    <t>Greece</t>
  </si>
  <si>
    <t>Greenland</t>
  </si>
  <si>
    <t>Grenada</t>
  </si>
  <si>
    <t>Guam</t>
  </si>
  <si>
    <t>Guatemala</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</si>
  <si>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</si>
  <si>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</si>
  <si>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</si>
  <si>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</si>
  <si>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</si>
  <si>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</si>
  <si>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</si>
  <si>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</si>
  <si>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</si>
  <si>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</si>
  <si>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</si>
  <si>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</si>
  <si>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</si>
  <si>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</si>
  <si>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</si>
  <si>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</si>
  <si>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</si>
  <si>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</si>
  <si>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</si>
  <si>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</si>
  <si>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</si>
  <si>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</si>
  <si>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</si>
  <si>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</si>
  <si>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</si>
  <si>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</si>
  <si>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</si>
  <si>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</si>
  <si>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Liechtenstein</t>
  </si>
  <si>
    <t>Lithuania</t>
  </si>
  <si>
    <t>Luxembourg</t>
  </si>
  <si>
    <t>Madagascar</t>
  </si>
  <si>
    <t>Malawi</t>
  </si>
  <si>
    <t>Maldives</t>
  </si>
  <si>
    <t>Mali</t>
  </si>
  <si>
    <t>Malta</t>
  </si>
  <si>
    <t>Marshall Islands</t>
  </si>
  <si>
    <t>Martinique</t>
  </si>
  <si>
    <t>Mauritania</t>
  </si>
  <si>
    <t>a</t>
  </si>
  <si>
    <t>Mayotte</t>
  </si>
  <si>
    <t>Mexico</t>
  </si>
  <si>
    <t>Micronesia (Fed.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</si>
  <si>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</si>
  <si>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</si>
  <si>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</si>
  <si>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</si>
  <si>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</si>
  <si>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</si>
  <si>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</si>
  <si>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</si>
  <si>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</si>
  <si>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</si>
  <si>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</si>
  <si>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</si>
  <si>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</si>
  <si>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</si>
  <si>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</si>
  <si>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</si>
  <si>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</si>
  <si>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</si>
  <si>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Oman</t>
  </si>
  <si>
    <t>Pakistan</t>
  </si>
  <si>
    <t>Palau</t>
  </si>
  <si>
    <t>Panama</t>
  </si>
  <si>
    <t>Papua New Guinea</t>
  </si>
  <si>
    <t>Paraguay</t>
  </si>
  <si>
    <t>Peru</t>
  </si>
  <si>
    <t>Philippines</t>
  </si>
  <si>
    <t>Poland</t>
  </si>
  <si>
    <t>Portugal</t>
  </si>
  <si>
    <t>Puerto Rico</t>
  </si>
  <si>
    <t>Qatar</t>
  </si>
  <si>
    <t>Republic of Korea</t>
  </si>
  <si>
    <t>Réunion</t>
  </si>
  <si>
    <t>Romania</t>
  </si>
  <si>
    <t>Russian Federation</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</si>
  <si>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</si>
  <si>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</si>
  <si>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</si>
  <si>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</si>
  <si>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</si>
  <si>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</si>
  <si>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</si>
  <si>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</si>
  <si>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</si>
  <si>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</si>
  <si>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</si>
  <si>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</si>
  <si>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</si>
  <si>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</si>
  <si>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</si>
  <si>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</si>
  <si>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</si>
  <si>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Sri Lanka</t>
  </si>
  <si>
    <t>Suriname</t>
  </si>
  <si>
    <t>Swaziland</t>
  </si>
  <si>
    <t>Sweden</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</si>
  <si>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</si>
  <si>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</si>
  <si>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</si>
  <si>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</si>
  <si>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</si>
  <si>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</si>
  <si>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</si>
  <si>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</si>
  <si>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</si>
  <si>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</si>
  <si>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</si>
  <si>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</si>
  <si>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</si>
  <si>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</si>
  <si>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</si>
  <si>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</si>
  <si>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</si>
  <si>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</si>
  <si>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</si>
  <si>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</si>
  <si>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</si>
  <si>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</si>
  <si>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</si>
  <si>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</si>
  <si>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</si>
  <si>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</si>
  <si>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</si>
  <si>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</si>
  <si>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</si>
  <si>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</si>
  <si>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As of 1 July 1997, Hong Kong became a Special Administrative Region (SAR) of China.</t>
  </si>
  <si>
    <t>As of 20 December 1999, Macao became a Special Administrative Region (SAR) of China.</t>
  </si>
  <si>
    <t>Including Svalbard and Jan Mayen Islands.</t>
  </si>
  <si>
    <t>The former Yugoslav Republic of Macedonia.</t>
  </si>
  <si>
    <t>De facto population count.</t>
  </si>
  <si>
    <t>De jure population count.</t>
  </si>
  <si>
    <t>De facto estimate.</t>
  </si>
  <si>
    <t>Country</t>
  </si>
  <si>
    <t>Data compiled by the Secretariat of the Pacific Community (SPC) Demography Programme.</t>
  </si>
  <si>
    <t>For statistical purposes, the data for China do not include Hong Kong and Macao, Special Administrative Regions (SAR) of China.</t>
  </si>
  <si>
    <t>Data compiled by the United Nations Demographic Yearbook system. Data refer to the latest available census, except where noted.</t>
  </si>
  <si>
    <t xml:space="preserve">De jure estimate. </t>
  </si>
  <si>
    <t>Bolivia (Plurinational State of)</t>
  </si>
  <si>
    <r>
      <t>Channel Islands</t>
    </r>
    <r>
      <rPr>
        <vertAlign val="superscript"/>
        <sz val="8"/>
        <rFont val="Verdana"/>
        <family val="2"/>
      </rPr>
      <t>3</t>
    </r>
  </si>
  <si>
    <r>
      <t>China</t>
    </r>
    <r>
      <rPr>
        <vertAlign val="superscript"/>
        <sz val="8"/>
        <rFont val="Verdana"/>
        <family val="2"/>
      </rPr>
      <t>4</t>
    </r>
  </si>
  <si>
    <r>
      <t>China, Hong Kong SAR</t>
    </r>
    <r>
      <rPr>
        <vertAlign val="superscript"/>
        <sz val="8"/>
        <rFont val="Verdana"/>
        <family val="2"/>
      </rPr>
      <t>5</t>
    </r>
  </si>
  <si>
    <r>
      <t>China, Macao SAR</t>
    </r>
    <r>
      <rPr>
        <vertAlign val="superscript"/>
        <sz val="8"/>
        <rFont val="Verdana"/>
        <family val="2"/>
      </rPr>
      <t>6</t>
    </r>
  </si>
  <si>
    <r>
      <t>Australia</t>
    </r>
    <r>
      <rPr>
        <vertAlign val="superscript"/>
        <sz val="8"/>
        <rFont val="Verdana"/>
        <family val="2"/>
      </rPr>
      <t>1</t>
    </r>
  </si>
  <si>
    <r>
      <t>Azerbaijan</t>
    </r>
    <r>
      <rPr>
        <vertAlign val="superscript"/>
        <sz val="8"/>
        <rFont val="Verdana"/>
        <family val="2"/>
      </rPr>
      <t>2</t>
    </r>
  </si>
  <si>
    <r>
      <t>Cyprus</t>
    </r>
    <r>
      <rPr>
        <vertAlign val="superscript"/>
        <sz val="8"/>
        <rFont val="Verdana"/>
        <family val="2"/>
      </rPr>
      <t>7</t>
    </r>
  </si>
  <si>
    <r>
      <t>Finland</t>
    </r>
    <r>
      <rPr>
        <vertAlign val="superscript"/>
        <sz val="8"/>
        <rFont val="Verdana"/>
        <family val="2"/>
      </rPr>
      <t>8</t>
    </r>
  </si>
  <si>
    <r>
      <t>Georgia</t>
    </r>
    <r>
      <rPr>
        <vertAlign val="superscript"/>
        <sz val="8"/>
        <rFont val="Verdana"/>
        <family val="2"/>
      </rPr>
      <t>9</t>
    </r>
  </si>
  <si>
    <r>
      <t>Guadeloupe</t>
    </r>
    <r>
      <rPr>
        <vertAlign val="superscript"/>
        <sz val="8"/>
        <rFont val="Verdana"/>
        <family val="2"/>
      </rPr>
      <t>10</t>
    </r>
  </si>
  <si>
    <r>
      <t>Malaysia</t>
    </r>
    <r>
      <rPr>
        <vertAlign val="superscript"/>
        <sz val="8"/>
        <rFont val="Verdana"/>
        <family val="2"/>
      </rPr>
      <t>11</t>
    </r>
  </si>
  <si>
    <r>
      <t>Mauritius</t>
    </r>
    <r>
      <rPr>
        <vertAlign val="superscript"/>
        <sz val="8"/>
        <rFont val="Verdana"/>
        <family val="2"/>
      </rPr>
      <t>12</t>
    </r>
  </si>
  <si>
    <r>
      <t>Netherlands Antilles</t>
    </r>
    <r>
      <rPr>
        <vertAlign val="superscript"/>
        <sz val="8"/>
        <rFont val="Verdana"/>
        <family val="2"/>
      </rPr>
      <t>13</t>
    </r>
  </si>
  <si>
    <r>
      <t>Norway</t>
    </r>
    <r>
      <rPr>
        <vertAlign val="superscript"/>
        <sz val="8"/>
        <rFont val="Verdana"/>
        <family val="2"/>
      </rPr>
      <t>14</t>
    </r>
  </si>
  <si>
    <r>
      <t>Occupied Palestinian Territory</t>
    </r>
    <r>
      <rPr>
        <vertAlign val="superscript"/>
        <sz val="8"/>
        <rFont val="Verdana"/>
        <family val="2"/>
      </rPr>
      <t>15</t>
    </r>
  </si>
  <si>
    <r>
      <t>Republic of Moldova</t>
    </r>
    <r>
      <rPr>
        <vertAlign val="superscript"/>
        <sz val="8"/>
        <rFont val="Verdana"/>
        <family val="2"/>
      </rPr>
      <t>16</t>
    </r>
  </si>
  <si>
    <t>Refers to Guernsey, and Jersey.</t>
  </si>
  <si>
    <t>Including Northern-Cyprus.</t>
  </si>
  <si>
    <t>Including Åland Islands.</t>
  </si>
  <si>
    <t>Including Abkhazia and South Ossetia.</t>
  </si>
  <si>
    <t>Including Saint-Barthélemy and Saint-Martin (French part).</t>
  </si>
  <si>
    <t>Including Sabah and Sarawak.</t>
  </si>
  <si>
    <t>Including Agalega, Rodrigues, and Saint Brandon.</t>
  </si>
  <si>
    <t>Refers to Curaçao, Sint Maarten (Dutch part), Bonaire, Saba and Sint Eustatius.</t>
  </si>
  <si>
    <t>Including East Jerusalem.</t>
  </si>
  <si>
    <t>Including Transnistria.</t>
  </si>
  <si>
    <t>Including Canary Islands, Ceuta and Melilla.</t>
  </si>
  <si>
    <t>Including Southern Sudan which voted in favor of independence, but was not an official UN Member State as of May 2011.</t>
  </si>
  <si>
    <t>Including Zanzibar.</t>
  </si>
  <si>
    <t>Including Kosovo.</t>
  </si>
  <si>
    <t>Including Christmas Island, Cocos (Keeling) Islands, and Norfolk Island.</t>
  </si>
  <si>
    <t>Including Nagorno-Karabakh.</t>
  </si>
  <si>
    <t>Faeroe Islands</t>
  </si>
  <si>
    <t>Saint Pierre and Miquelon</t>
  </si>
  <si>
    <t xml:space="preserve">Including Saint Helena ex. Dep (Refers to de facto national estimate), Ascension (Refers to de jure national estimate), and Tristan da Cunha (Refers to de facto national estimate). </t>
  </si>
  <si>
    <t>men/100 women</t>
  </si>
  <si>
    <t>Last update: December 2012</t>
  </si>
  <si>
    <t xml:space="preserve">Sex ratio in 60+ age group </t>
  </si>
  <si>
    <r>
      <t xml:space="preserve">Saint Helena </t>
    </r>
    <r>
      <rPr>
        <vertAlign val="superscript"/>
        <sz val="8"/>
        <color indexed="8"/>
        <rFont val="Verdana"/>
        <family val="2"/>
      </rPr>
      <t>17</t>
    </r>
  </si>
  <si>
    <t>Sources:</t>
  </si>
  <si>
    <r>
      <t xml:space="preserve">Calculated by the United Nations Statistics Division based on data published by the United Nations, Department of Economic and Social Affairs, Population Division (2011), </t>
    </r>
    <r>
      <rPr>
        <i/>
        <sz val="8"/>
        <color indexed="8"/>
        <rFont val="Verdana"/>
        <family val="2"/>
      </rPr>
      <t xml:space="preserve">World Population Prospects: The 2010 Revision. available in </t>
    </r>
    <r>
      <rPr>
        <sz val="8"/>
        <color indexed="8"/>
        <rFont val="Verdana"/>
        <family val="2"/>
      </rPr>
      <t xml:space="preserve">http://www.un.org/esa/population/unpop.htm; supplemented by official national statistics published in the United Nations </t>
    </r>
    <r>
      <rPr>
        <i/>
        <sz val="8"/>
        <color indexed="8"/>
        <rFont val="Verdana"/>
        <family val="2"/>
      </rPr>
      <t>Demographic Yearbook</t>
    </r>
    <r>
      <rPr>
        <sz val="8"/>
        <color indexed="8"/>
        <rFont val="Verdana"/>
        <family val="2"/>
      </rPr>
      <t>, available from the United Nations Statistics Division website, http://unstats.un.org/unsd/demographic/products/dyb/default.htm and data compiled by the Secretariat of the Pacific Community (SPC) Statistics and Demography Programme, available from the SPC website, http://www.spc.int/sdp.</t>
    </r>
  </si>
  <si>
    <t>Technical notes:</t>
  </si>
  <si>
    <t>The percentage of population under 15 years refers to the percentage of the total population aged 0 to 14 years. The percentage of the female and male population aged 60+ refer to the percentage of the female population who are 60 years and older and the percentage of the male population who are 60 years and older, respectively.</t>
  </si>
  <si>
    <t>Estimates of the population by age and sex are prepared by the Population Divison of the United Nations Secretariat and revised every two years in order to incorporate new data. In general, these population figures are estimates of persons resident in the country or area at mid-year. They are usually based on population census data adjusted to the specified year, taking account of birth, death and international migration rates as determined from population surveys and registers and other national sources available.</t>
  </si>
  <si>
    <t>The medium variant projections for 2012 refer to 1 July of the given year and assume the following: Total fertility in all countries eventually converges toward a level of 1.85 children per woman by the end of the projection period (2010-2050). However, not all countries reach this level during the projection period. The basic principle of the fertility projection is the same for all countries, but projection procedures are slightly different depending on whether countries had a total fertility above or below 1.85 children per woman in 2010-2015. Mortality is projected on the basis of models of change of life expectancy that produce smaller gains the higher the life expectancy already reached. The selection of the model for each country is based on recent trends in life expectancy by sex. For the 60 countries highly affected by the HIV/AIDS epidemic, estimates of the impact of HIV/AIDS are made by explicitly modeling the course of the epidemic and by projecting the yearly incidence of HIV infection. International migration is projected on the basis of past international migration estimates and an assessment of the policy stance of countries with regard to future international migration flows.</t>
  </si>
  <si>
    <t>Footnotes</t>
  </si>
  <si>
    <t>Refer to age 0-15</t>
  </si>
  <si>
    <t>f</t>
  </si>
  <si>
    <t>Refer to age 65+</t>
  </si>
  <si>
    <t xml:space="preserve">   Under 15 years</t>
  </si>
  <si>
    <t>Libya</t>
  </si>
  <si>
    <r>
      <t>Serbia</t>
    </r>
    <r>
      <rPr>
        <vertAlign val="superscript"/>
        <sz val="8"/>
        <rFont val="Verdana"/>
        <family val="2"/>
      </rPr>
      <t>18</t>
    </r>
  </si>
  <si>
    <r>
      <t>Spain</t>
    </r>
    <r>
      <rPr>
        <vertAlign val="superscript"/>
        <sz val="8"/>
        <rFont val="Verdana"/>
        <family val="2"/>
      </rPr>
      <t>19</t>
    </r>
  </si>
  <si>
    <r>
      <t>Sudan</t>
    </r>
    <r>
      <rPr>
        <vertAlign val="superscript"/>
        <sz val="8"/>
        <rFont val="Verdana"/>
        <family val="2"/>
      </rPr>
      <t>20</t>
    </r>
  </si>
  <si>
    <r>
      <t>TFYR Macedonia</t>
    </r>
    <r>
      <rPr>
        <vertAlign val="superscript"/>
        <sz val="8"/>
        <rFont val="Verdana"/>
        <family val="2"/>
      </rPr>
      <t>21</t>
    </r>
  </si>
  <si>
    <r>
      <t>United Republic of Tanzania</t>
    </r>
    <r>
      <rPr>
        <vertAlign val="superscript"/>
        <sz val="8"/>
        <rFont val="Verdana"/>
        <family val="2"/>
      </rPr>
      <t>22</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</si>
</sst>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yy\ hh:mm:ss;@"/>
    <numFmt numFmtId="166" formatCode="[$-409]h:mm:ss\ AM/PM"/>
    <numFmt numFmtId="167" formatCode="h:mm:ss;@"/>
    <numFmt numFmtId="168" formatCode="dd\-mmm\-yyyy\ hh:mm:ss;@"/>
    <numFmt numFmtId="169" formatCode="[$-409]dddd\,\ mmmm\ dd\,\ yyyy"/>
    <numFmt numFmtId="170" formatCode="[$-409]d\-mmm\-yyyy;@"/>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
    <numFmt numFmtId="177" formatCode="#\ ###\ ###\ ##0;\-#\ ###\ ###\ ##0;\—"/>
    <numFmt numFmtId="178" formatCode="0.000"/>
    <numFmt numFmtId="179" formatCode="##0.000;\-##0.000;\—"/>
    <numFmt numFmtId="180" formatCode="#\ ###\ ###\ ##0;\-#\ ###\ ###\ ##0;0"/>
    <numFmt numFmtId="181" formatCode="##0.0;\-##0.0;0"/>
    <numFmt numFmtId="182" formatCode="_-* #,##0_-;\-* #,##0_-;_-* &quot;-&quot;??_-;_-@_-"/>
    <numFmt numFmtId="183" formatCode="0.000000000000000000"/>
    <numFmt numFmtId="184" formatCode="0.00000000000000000"/>
    <numFmt numFmtId="185" formatCode="0.0000000000000000"/>
    <numFmt numFmtId="186" formatCode="0.000000000000000"/>
    <numFmt numFmtId="187" formatCode="0.00000000000000"/>
    <numFmt numFmtId="188" formatCode="0.0000000000000"/>
    <numFmt numFmtId="189" formatCode="0.000000000000"/>
    <numFmt numFmtId="190" formatCode="#.0\ ###\ ###\ ##0;\-#.0\ ###\ ###\ ##0;0.0"/>
    <numFmt numFmtId="191" formatCode="0.0000000"/>
    <numFmt numFmtId="192" formatCode="0.000000"/>
    <numFmt numFmtId="193" formatCode="0.00000"/>
    <numFmt numFmtId="194" formatCode="0.0000"/>
    <numFmt numFmtId="195" formatCode="0.0_ ;\-0.0\ "/>
    <numFmt numFmtId="196" formatCode=";;;"/>
    <numFmt numFmtId="197" formatCode="_-* #,##0.0_-;\-* #,##0.0_-;_-* &quot;-&quot;??_-;_-@_-"/>
    <numFmt numFmtId="198" formatCode="_-* #,##0.00_-;\-* #,##0.00_-;_-* &quot;-&quot;??_-;_-@_-"/>
  </numFmts>
  <fonts count="13">
    <font>
      <sz val="10"/>
      <name val="Arial"/>
      <family val="0"/>
    </font>
    <font>
      <sz val="8"/>
      <name val="Arial"/>
      <family val="0"/>
    </font>
    <font>
      <b/>
      <sz val="8"/>
      <color indexed="9"/>
      <name val="Verdana"/>
      <family val="2"/>
    </font>
    <font>
      <sz val="8"/>
      <color indexed="8"/>
      <name val="Verdana"/>
      <family val="2"/>
    </font>
    <font>
      <sz val="8"/>
      <name val="Verdana"/>
      <family val="2"/>
    </font>
    <font>
      <b/>
      <sz val="8"/>
      <color indexed="18"/>
      <name val="Verdana"/>
      <family val="2"/>
    </font>
    <font>
      <vertAlign val="superscript"/>
      <sz val="8"/>
      <name val="Verdana"/>
      <family val="2"/>
    </font>
    <font>
      <u val="single"/>
      <sz val="10"/>
      <color indexed="12"/>
      <name val="Arial"/>
      <family val="0"/>
    </font>
    <font>
      <vertAlign val="superscript"/>
      <sz val="8"/>
      <color indexed="8"/>
      <name val="Verdana"/>
      <family val="2"/>
    </font>
    <font>
      <b/>
      <u val="single"/>
      <sz val="8"/>
      <color indexed="8"/>
      <name val="Verdana"/>
      <family val="2"/>
    </font>
    <font>
      <i/>
      <sz val="8"/>
      <color indexed="8"/>
      <name val="Verdana"/>
      <family val="2"/>
    </font>
    <font>
      <b/>
      <u val="single"/>
      <sz val="8"/>
      <name val="Verdana"/>
      <family val="2"/>
    </font>
    <font>
      <b/>
      <u val="single"/>
      <sz val="10"/>
      <name val="Arial"/>
      <family val="0"/>
    </font>
  </fonts>
  <fills count="5">
    <fill>
      <patternFill/>
    </fill>
    <fill>
      <patternFill patternType="gray125"/>
    </fill>
    <fill>
      <patternFill patternType="solid">
        <fgColor indexed="41"/>
        <bgColor indexed="64"/>
      </patternFill>
    </fill>
    <fill>
      <patternFill patternType="solid">
        <fgColor indexed="40"/>
        <bgColor indexed="64"/>
      </patternFill>
    </fill>
    <fill>
      <patternFill patternType="solid">
        <fgColor indexed="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1" fontId="4" fillId="2" borderId="0" xfId="0" applyNumberFormat="1" applyFont="1" applyFill="1" applyBorder="1" applyAlignment="1">
      <alignment horizontal="center" vertical="center" wrapText="1"/>
    </xf>
    <xf numFmtId="0" fontId="3" fillId="0" borderId="0" xfId="0" applyFont="1" applyBorder="1" applyAlignment="1">
      <alignment horizontal="right" wrapText="1"/>
    </xf>
    <xf numFmtId="0" fontId="2" fillId="3" borderId="0" xfId="0" applyFont="1" applyFill="1" applyBorder="1" applyAlignment="1">
      <alignment horizontal="left" wrapText="1"/>
    </xf>
    <xf numFmtId="0" fontId="4" fillId="0" borderId="0" xfId="0" applyFont="1" applyAlignment="1">
      <alignment horizontal="left" indent="2"/>
    </xf>
    <xf numFmtId="1" fontId="4" fillId="0" borderId="0" xfId="0" applyNumberFormat="1" applyFont="1" applyAlignment="1">
      <alignment/>
    </xf>
    <xf numFmtId="1" fontId="4" fillId="0" borderId="0" xfId="0" applyNumberFormat="1" applyFont="1" applyAlignment="1">
      <alignment horizontal="center"/>
    </xf>
    <xf numFmtId="1" fontId="4" fillId="0" borderId="0" xfId="0" applyNumberFormat="1" applyFont="1" applyAlignment="1">
      <alignment horizontal="right"/>
    </xf>
    <xf numFmtId="0" fontId="4" fillId="0" borderId="0" xfId="0" applyFont="1" applyAlignment="1">
      <alignment horizontal="right"/>
    </xf>
    <xf numFmtId="0" fontId="3"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Alignment="1">
      <alignment horizontal="left"/>
    </xf>
    <xf numFmtId="0" fontId="3" fillId="2" borderId="0" xfId="0" applyFont="1" applyFill="1" applyBorder="1" applyAlignment="1">
      <alignment horizontal="right" vertical="center" wrapText="1"/>
    </xf>
    <xf numFmtId="0" fontId="4" fillId="0" borderId="0" xfId="0" applyFont="1" applyAlignment="1">
      <alignment/>
    </xf>
    <xf numFmtId="0" fontId="1" fillId="0" borderId="0" xfId="0" applyFont="1" applyAlignment="1">
      <alignment/>
    </xf>
    <xf numFmtId="180" fontId="4" fillId="0" borderId="0" xfId="0" applyNumberFormat="1" applyFont="1" applyAlignment="1">
      <alignment horizontal="left"/>
    </xf>
    <xf numFmtId="0" fontId="4" fillId="0" borderId="0" xfId="0" applyFont="1" applyAlignment="1">
      <alignment horizontal="left" wrapText="1"/>
    </xf>
    <xf numFmtId="0" fontId="4" fillId="0" borderId="0" xfId="0" applyFont="1" applyFill="1" applyAlignment="1">
      <alignment/>
    </xf>
    <xf numFmtId="0" fontId="3" fillId="0" borderId="0" xfId="0" applyFont="1" applyAlignment="1">
      <alignment horizontal="left"/>
    </xf>
    <xf numFmtId="0" fontId="4" fillId="0" borderId="0" xfId="0" applyFont="1" applyFill="1" applyAlignment="1">
      <alignment horizontal="center"/>
    </xf>
    <xf numFmtId="0" fontId="4" fillId="0" borderId="0" xfId="0" applyFont="1" applyFill="1" applyAlignment="1">
      <alignment horizontal="left" wrapText="1"/>
    </xf>
    <xf numFmtId="0" fontId="4" fillId="0" borderId="0" xfId="0" applyFont="1" applyFill="1" applyAlignment="1">
      <alignment/>
    </xf>
    <xf numFmtId="0" fontId="4" fillId="4" borderId="0" xfId="0" applyFont="1" applyFill="1" applyAlignment="1">
      <alignment wrapText="1"/>
    </xf>
    <xf numFmtId="0" fontId="3"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center" vertical="center"/>
    </xf>
    <xf numFmtId="0" fontId="9" fillId="0" borderId="0" xfId="0" applyFont="1" applyAlignment="1">
      <alignment horizontal="justify"/>
    </xf>
    <xf numFmtId="0" fontId="3" fillId="0" borderId="0" xfId="0" applyFont="1" applyAlignment="1">
      <alignment horizontal="justify" wrapText="1"/>
    </xf>
    <xf numFmtId="0" fontId="1" fillId="0" borderId="0" xfId="0" applyFont="1" applyAlignment="1">
      <alignment horizontal="justify"/>
    </xf>
    <xf numFmtId="0" fontId="4" fillId="0" borderId="0" xfId="0" applyFont="1" applyAlignment="1">
      <alignment horizontal="justify"/>
    </xf>
    <xf numFmtId="1" fontId="5" fillId="0" borderId="0" xfId="0" applyNumberFormat="1" applyFont="1" applyBorder="1" applyAlignment="1">
      <alignment horizontal="center" vertical="center" wrapText="1"/>
    </xf>
    <xf numFmtId="0" fontId="4" fillId="0" borderId="0" xfId="0" applyFont="1" applyAlignment="1">
      <alignment horizontal="center" vertical="center"/>
    </xf>
    <xf numFmtId="0" fontId="0" fillId="2" borderId="0" xfId="0" applyFill="1" applyAlignment="1">
      <alignment vertical="center"/>
    </xf>
    <xf numFmtId="1" fontId="4" fillId="0" borderId="0" xfId="0" applyNumberFormat="1" applyFont="1" applyAlignment="1">
      <alignment horizontal="left"/>
    </xf>
    <xf numFmtId="1" fontId="5" fillId="0" borderId="0" xfId="0" applyNumberFormat="1" applyFont="1" applyFill="1" applyBorder="1" applyAlignment="1">
      <alignment vertical="center" wrapText="1"/>
    </xf>
    <xf numFmtId="0" fontId="3" fillId="4" borderId="0" xfId="0" applyFont="1" applyFill="1" applyAlignment="1">
      <alignment horizontal="left"/>
    </xf>
    <xf numFmtId="0" fontId="4" fillId="0" borderId="0" xfId="0" applyFont="1" applyFill="1" applyBorder="1" applyAlignment="1">
      <alignment horizontal="left"/>
    </xf>
    <xf numFmtId="0" fontId="2" fillId="3" borderId="0" xfId="0" applyFont="1" applyFill="1" applyBorder="1" applyAlignment="1">
      <alignment horizontal="left" wrapText="1"/>
    </xf>
    <xf numFmtId="0" fontId="3" fillId="0" borderId="0" xfId="0" applyFont="1" applyBorder="1" applyAlignment="1">
      <alignment horizontal="right" wrapText="1"/>
    </xf>
    <xf numFmtId="0" fontId="3" fillId="0" borderId="0" xfId="0" applyFont="1" applyFill="1" applyBorder="1" applyAlignment="1">
      <alignment horizontal="right" wrapText="1"/>
    </xf>
    <xf numFmtId="1" fontId="4" fillId="2" borderId="0" xfId="0" applyNumberFormat="1" applyFont="1" applyFill="1" applyBorder="1" applyAlignment="1">
      <alignment horizontal="center" vertical="center" wrapText="1"/>
    </xf>
    <xf numFmtId="0" fontId="4" fillId="0" borderId="0" xfId="0" applyFont="1" applyAlignment="1">
      <alignment/>
    </xf>
    <xf numFmtId="1" fontId="5" fillId="0" borderId="0" xfId="0" applyNumberFormat="1" applyFont="1" applyFill="1" applyAlignment="1">
      <alignment horizontal="center" vertical="center"/>
    </xf>
    <xf numFmtId="0" fontId="4" fillId="0" borderId="0" xfId="0" applyFont="1" applyAlignment="1">
      <alignment horizontal="center" vertical="center"/>
    </xf>
    <xf numFmtId="1" fontId="4" fillId="2" borderId="0" xfId="0" applyNumberFormat="1" applyFont="1" applyFill="1" applyBorder="1" applyAlignment="1">
      <alignment horizontal="center" vertical="center"/>
    </xf>
    <xf numFmtId="0" fontId="0" fillId="0" borderId="0" xfId="0" applyAlignment="1">
      <alignment vertical="center"/>
    </xf>
    <xf numFmtId="1" fontId="5" fillId="0" borderId="0" xfId="0" applyNumberFormat="1" applyFont="1" applyFill="1" applyBorder="1" applyAlignment="1">
      <alignment horizontal="center" vertical="center" wrapText="1"/>
    </xf>
    <xf numFmtId="0" fontId="3" fillId="0" borderId="0" xfId="0" applyFont="1" applyFill="1" applyAlignment="1">
      <alignment horizontal="left" wrapText="1"/>
    </xf>
    <xf numFmtId="0" fontId="11" fillId="0" borderId="0" xfId="0" applyFont="1" applyAlignment="1">
      <alignment/>
    </xf>
    <xf numFmtId="0" fontId="12" fillId="0" borderId="0" xfId="0"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46"/>
  <sheetViews>
    <sheetView showGridLines="0" tabSelected="1" workbookViewId="0" topLeftCell="A1">
      <selection activeCell="AB1" sqref="AB1"/>
    </sheetView>
  </sheetViews>
  <sheetFormatPr defaultColWidth="9.140625" defaultRowHeight="15" customHeight="1"/>
  <cols>
    <col min="1" max="1" width="35.8515625" style="15" customWidth="1"/>
    <col min="2" max="2" width="6.00390625" style="12" customWidth="1"/>
    <col min="3" max="3" width="1.421875" style="15" customWidth="1"/>
    <col min="4" max="4" width="3.421875" style="15" customWidth="1"/>
    <col min="5" max="5" width="6.8515625" style="12" customWidth="1"/>
    <col min="6" max="6" width="4.28125" style="15" customWidth="1"/>
    <col min="7" max="7" width="1.57421875" style="15" customWidth="1"/>
    <col min="8" max="8" width="5.421875" style="12" customWidth="1"/>
    <col min="9" max="9" width="3.140625" style="2" customWidth="1"/>
    <col min="10" max="10" width="5.421875" style="12" customWidth="1"/>
    <col min="11" max="11" width="2.140625" style="1" customWidth="1"/>
    <col min="12" max="12" width="3.28125" style="1" customWidth="1"/>
    <col min="13" max="13" width="19.140625" style="1" customWidth="1"/>
    <col min="14" max="14" width="6.57421875" style="2" hidden="1" customWidth="1"/>
    <col min="15" max="15" width="0" style="2" hidden="1" customWidth="1"/>
    <col min="16" max="16384" width="9.140625" style="2" customWidth="1"/>
  </cols>
  <sheetData>
    <row r="1" spans="1:14" ht="15" customHeight="1">
      <c r="A1" s="41" t="s">
        <v>0</v>
      </c>
      <c r="B1" s="41"/>
      <c r="C1" s="41"/>
      <c r="D1" s="41"/>
      <c r="E1" s="41"/>
      <c r="F1" s="41"/>
      <c r="G1" s="41"/>
      <c r="H1" s="41"/>
      <c r="I1" s="41"/>
      <c r="J1" s="41"/>
      <c r="K1" s="41"/>
      <c r="L1" s="41"/>
      <c r="M1" s="41"/>
      <c r="N1" s="7"/>
    </row>
    <row r="2" spans="1:14" ht="15" customHeight="1">
      <c r="A2" s="42" t="s">
        <v>265</v>
      </c>
      <c r="B2" s="42"/>
      <c r="C2" s="42"/>
      <c r="D2" s="42"/>
      <c r="E2" s="42"/>
      <c r="F2" s="43"/>
      <c r="G2" s="43"/>
      <c r="H2" s="42"/>
      <c r="I2" s="42"/>
      <c r="J2" s="42"/>
      <c r="K2" s="42"/>
      <c r="L2" s="42"/>
      <c r="M2" s="42"/>
      <c r="N2" s="6"/>
    </row>
    <row r="3" spans="1:14" ht="15" customHeight="1">
      <c r="A3" s="13"/>
      <c r="B3" s="16"/>
      <c r="C3" s="13"/>
      <c r="D3" s="44" t="s">
        <v>1</v>
      </c>
      <c r="E3" s="44"/>
      <c r="F3" s="44"/>
      <c r="G3" s="44"/>
      <c r="H3" s="44"/>
      <c r="I3" s="44"/>
      <c r="J3" s="44"/>
      <c r="K3" s="5"/>
      <c r="L3" s="5"/>
      <c r="M3" s="44" t="s">
        <v>266</v>
      </c>
      <c r="N3" s="17"/>
    </row>
    <row r="4" spans="1:14" ht="19.5" customHeight="1">
      <c r="A4" s="13"/>
      <c r="B4" s="16"/>
      <c r="C4" s="48" t="s">
        <v>278</v>
      </c>
      <c r="D4" s="48"/>
      <c r="E4" s="48"/>
      <c r="F4" s="48"/>
      <c r="G4" s="48"/>
      <c r="H4" s="48" t="s">
        <v>2</v>
      </c>
      <c r="I4" s="49"/>
      <c r="J4" s="49"/>
      <c r="K4" s="49"/>
      <c r="L4" s="36"/>
      <c r="M4" s="45"/>
      <c r="N4" s="17"/>
    </row>
    <row r="5" spans="1:13" ht="18.75" customHeight="1">
      <c r="A5" s="14" t="s">
        <v>223</v>
      </c>
      <c r="B5" s="3" t="s">
        <v>3</v>
      </c>
      <c r="C5" s="4"/>
      <c r="D5" s="4"/>
      <c r="E5" s="50" t="s">
        <v>4</v>
      </c>
      <c r="F5" s="50"/>
      <c r="G5" s="38"/>
      <c r="H5" s="46" t="s">
        <v>5</v>
      </c>
      <c r="I5" s="46"/>
      <c r="J5" s="46" t="s">
        <v>6</v>
      </c>
      <c r="K5" s="47"/>
      <c r="L5" s="35"/>
      <c r="M5" s="34" t="s">
        <v>264</v>
      </c>
    </row>
    <row r="6" spans="1:15" ht="12" customHeight="1">
      <c r="A6" s="15" t="s">
        <v>7</v>
      </c>
      <c r="B6" s="12">
        <v>2012</v>
      </c>
      <c r="C6" s="8"/>
      <c r="D6" s="8"/>
      <c r="E6" s="11">
        <v>45.79383309751415</v>
      </c>
      <c r="F6" s="37"/>
      <c r="G6" s="37"/>
      <c r="H6" s="11">
        <v>3.6076267439635274</v>
      </c>
      <c r="I6" s="9"/>
      <c r="J6" s="11">
        <v>3.9385102613160057</v>
      </c>
      <c r="K6" s="10"/>
      <c r="L6" s="10"/>
      <c r="M6" s="10">
        <v>98.1579361829464</v>
      </c>
      <c r="N6" s="9"/>
      <c r="O6" s="2" t="e">
        <f>IF(A6=#REF!,"yes","no")</f>
        <v>#REF!</v>
      </c>
    </row>
    <row r="7" spans="1:15" ht="15" customHeight="1">
      <c r="A7" s="15" t="s">
        <v>8</v>
      </c>
      <c r="B7" s="12">
        <v>2012</v>
      </c>
      <c r="C7" s="8"/>
      <c r="D7" s="8"/>
      <c r="E7" s="11">
        <v>21.521776379736707</v>
      </c>
      <c r="F7" s="37"/>
      <c r="G7" s="37"/>
      <c r="H7" s="11">
        <v>13.037498172301762</v>
      </c>
      <c r="I7" s="9"/>
      <c r="J7" s="11">
        <v>14.406618397702623</v>
      </c>
      <c r="K7" s="10"/>
      <c r="L7" s="10"/>
      <c r="M7" s="10">
        <v>90.53759277186188</v>
      </c>
      <c r="N7" s="9"/>
      <c r="O7" s="2" t="e">
        <f>IF(A7=#REF!,"yes","no")</f>
        <v>#REF!</v>
      </c>
    </row>
    <row r="8" spans="1:15" ht="15" customHeight="1">
      <c r="A8" s="15" t="s">
        <v>9</v>
      </c>
      <c r="B8" s="12">
        <v>2012</v>
      </c>
      <c r="C8" s="8"/>
      <c r="D8" s="8"/>
      <c r="E8" s="11">
        <v>26.63047416657229</v>
      </c>
      <c r="F8" s="37"/>
      <c r="G8" s="37"/>
      <c r="H8" s="11">
        <v>6.525835927831983</v>
      </c>
      <c r="I8" s="9"/>
      <c r="J8" s="11">
        <v>7.911056918567744</v>
      </c>
      <c r="K8" s="10"/>
      <c r="L8" s="10"/>
      <c r="M8" s="10">
        <v>84.04862275398844</v>
      </c>
      <c r="N8" s="9"/>
      <c r="O8" s="2" t="e">
        <f>IF(A8=#REF!,"yes","no")</f>
        <v>#REF!</v>
      </c>
    </row>
    <row r="9" spans="1:15" ht="15" customHeight="1">
      <c r="A9" s="39" t="s">
        <v>10</v>
      </c>
      <c r="B9" s="12">
        <v>2012</v>
      </c>
      <c r="C9" s="19" t="s">
        <v>11</v>
      </c>
      <c r="D9" s="19"/>
      <c r="E9" s="11">
        <v>34.08440413035822</v>
      </c>
      <c r="F9" s="37"/>
      <c r="G9" s="37"/>
      <c r="H9" s="11">
        <v>7.137951024231038</v>
      </c>
      <c r="I9" s="9"/>
      <c r="J9" s="11">
        <v>8.21359903254297</v>
      </c>
      <c r="K9" s="10"/>
      <c r="L9" s="10"/>
      <c r="M9" s="10">
        <v>90.54622204506815</v>
      </c>
      <c r="N9" s="9"/>
      <c r="O9" s="2" t="e">
        <f>IF(A9=#REF!,"yes","no")</f>
        <v>#REF!</v>
      </c>
    </row>
    <row r="10" spans="1:15" ht="15" customHeight="1">
      <c r="A10" s="39" t="s">
        <v>12</v>
      </c>
      <c r="B10" s="12">
        <v>2011</v>
      </c>
      <c r="C10" s="19" t="s">
        <v>13</v>
      </c>
      <c r="D10" s="19" t="s">
        <v>127</v>
      </c>
      <c r="E10" s="11">
        <v>14.769172552976793</v>
      </c>
      <c r="F10" s="37"/>
      <c r="G10" s="37"/>
      <c r="H10" s="11">
        <v>17.964914012188803</v>
      </c>
      <c r="I10" s="9"/>
      <c r="J10" s="11">
        <v>18.58016567314392</v>
      </c>
      <c r="K10" s="10"/>
      <c r="L10" s="10"/>
      <c r="M10" s="10">
        <v>101.125</v>
      </c>
      <c r="N10" s="9"/>
      <c r="O10" s="2" t="e">
        <f>IF(A10=#REF!,"yes","no")</f>
        <v>#REF!</v>
      </c>
    </row>
    <row r="11" spans="1:15" ht="15" customHeight="1">
      <c r="A11" s="15" t="s">
        <v>14</v>
      </c>
      <c r="B11" s="12">
        <v>2012</v>
      </c>
      <c r="C11" s="19"/>
      <c r="D11" s="19"/>
      <c r="E11" s="11">
        <v>45.927470265741135</v>
      </c>
      <c r="F11" s="37"/>
      <c r="G11" s="37"/>
      <c r="H11" s="11">
        <v>3.6427157146673648</v>
      </c>
      <c r="I11" s="9"/>
      <c r="J11" s="11">
        <v>4.30701234731991</v>
      </c>
      <c r="K11" s="10"/>
      <c r="L11" s="10"/>
      <c r="M11" s="10">
        <v>83.06601264970453</v>
      </c>
      <c r="N11" s="9"/>
      <c r="O11" s="2" t="e">
        <f>IF(A11=#REF!,"yes","no")</f>
        <v>#REF!</v>
      </c>
    </row>
    <row r="12" spans="1:15" ht="15" customHeight="1">
      <c r="A12" s="39" t="s">
        <v>15</v>
      </c>
      <c r="B12" s="12">
        <v>2001</v>
      </c>
      <c r="C12" s="19" t="s">
        <v>13</v>
      </c>
      <c r="D12" s="19" t="s">
        <v>48</v>
      </c>
      <c r="E12" s="11">
        <v>28.013998250218723</v>
      </c>
      <c r="F12" s="37"/>
      <c r="G12" s="37"/>
      <c r="H12" s="11">
        <v>9.772565742714995</v>
      </c>
      <c r="I12" s="9"/>
      <c r="J12" s="11">
        <v>10.789382971389177</v>
      </c>
      <c r="K12" s="10"/>
      <c r="L12" s="10"/>
      <c r="M12" s="10">
        <v>87.8594249201278</v>
      </c>
      <c r="N12" s="9"/>
      <c r="O12" s="2" t="e">
        <f>IF(A12=#REF!,"yes","no")</f>
        <v>#REF!</v>
      </c>
    </row>
    <row r="13" spans="1:15" ht="15" customHeight="1">
      <c r="A13" s="39" t="s">
        <v>16</v>
      </c>
      <c r="B13" s="12">
        <v>2005</v>
      </c>
      <c r="C13" s="19" t="s">
        <v>13</v>
      </c>
      <c r="D13" s="19" t="s">
        <v>49</v>
      </c>
      <c r="E13" s="11">
        <v>28.259609112651894</v>
      </c>
      <c r="F13" s="37"/>
      <c r="G13" s="37"/>
      <c r="H13" s="11">
        <v>8.778743762539225</v>
      </c>
      <c r="I13" s="9"/>
      <c r="J13" s="11">
        <v>9.809146397011933</v>
      </c>
      <c r="K13" s="10"/>
      <c r="L13" s="10"/>
      <c r="M13" s="10">
        <v>79.24309263988856</v>
      </c>
      <c r="N13" s="9"/>
      <c r="O13" s="2" t="e">
        <f>IF(A13=#REF!,"yes","no")</f>
        <v>#REF!</v>
      </c>
    </row>
    <row r="14" spans="1:15" ht="15" customHeight="1">
      <c r="A14" s="15" t="s">
        <v>17</v>
      </c>
      <c r="B14" s="12">
        <v>2012</v>
      </c>
      <c r="C14" s="19"/>
      <c r="D14" s="19"/>
      <c r="E14" s="11">
        <v>24.4417408542127</v>
      </c>
      <c r="F14" s="37"/>
      <c r="G14" s="37"/>
      <c r="H14" s="11">
        <v>12.87009999451653</v>
      </c>
      <c r="I14" s="9"/>
      <c r="J14" s="11">
        <v>16.957145699460906</v>
      </c>
      <c r="K14" s="10"/>
      <c r="L14" s="10"/>
      <c r="M14" s="10">
        <v>72.68547167120198</v>
      </c>
      <c r="N14" s="9"/>
      <c r="O14" s="2" t="e">
        <f>IF(A14=#REF!,"yes","no")</f>
        <v>#REF!</v>
      </c>
    </row>
    <row r="15" spans="1:15" ht="15" customHeight="1">
      <c r="A15" s="15" t="s">
        <v>18</v>
      </c>
      <c r="B15" s="12">
        <v>2012</v>
      </c>
      <c r="C15" s="19"/>
      <c r="D15" s="19"/>
      <c r="E15" s="11">
        <v>20.26197083794901</v>
      </c>
      <c r="F15" s="37"/>
      <c r="G15" s="37"/>
      <c r="H15" s="11">
        <v>12.60727445332434</v>
      </c>
      <c r="I15" s="9"/>
      <c r="J15" s="11">
        <v>17.227450345533583</v>
      </c>
      <c r="K15" s="10"/>
      <c r="L15" s="10"/>
      <c r="M15" s="10">
        <v>63.74341937489738</v>
      </c>
      <c r="N15" s="9"/>
      <c r="O15" s="2" t="e">
        <f>IF(A15=#REF!,"yes","no")</f>
        <v>#REF!</v>
      </c>
    </row>
    <row r="16" spans="1:15" ht="15" customHeight="1">
      <c r="A16" s="15" t="s">
        <v>19</v>
      </c>
      <c r="B16" s="12">
        <v>2012</v>
      </c>
      <c r="C16" s="19"/>
      <c r="D16" s="19"/>
      <c r="E16" s="11">
        <v>18.29869137189534</v>
      </c>
      <c r="F16" s="37"/>
      <c r="G16" s="37"/>
      <c r="H16" s="11">
        <v>14.116870766782466</v>
      </c>
      <c r="I16" s="9"/>
      <c r="J16" s="11">
        <v>16.545741324921135</v>
      </c>
      <c r="K16" s="10"/>
      <c r="L16" s="10"/>
      <c r="M16" s="10">
        <v>77.04692299544541</v>
      </c>
      <c r="N16" s="9"/>
      <c r="O16" s="2" t="e">
        <f>IF(A16=#REF!,"yes","no")</f>
        <v>#REF!</v>
      </c>
    </row>
    <row r="17" spans="1:15" ht="15" customHeight="1">
      <c r="A17" s="15" t="s">
        <v>233</v>
      </c>
      <c r="B17" s="12">
        <v>2012</v>
      </c>
      <c r="C17" s="19"/>
      <c r="D17" s="19"/>
      <c r="E17" s="11">
        <v>19.028253275231112</v>
      </c>
      <c r="F17" s="37"/>
      <c r="G17" s="37"/>
      <c r="H17" s="11">
        <v>18.475507026505607</v>
      </c>
      <c r="I17" s="9"/>
      <c r="J17" s="11">
        <v>20.62252891329189</v>
      </c>
      <c r="K17" s="10"/>
      <c r="L17" s="10"/>
      <c r="M17" s="10">
        <v>89.10482699888462</v>
      </c>
      <c r="N17" s="9"/>
      <c r="O17" s="2" t="e">
        <f>IF(A17=#REF!,"yes","no")</f>
        <v>#REF!</v>
      </c>
    </row>
    <row r="18" spans="1:15" ht="15" customHeight="1">
      <c r="A18" s="15" t="s">
        <v>20</v>
      </c>
      <c r="B18" s="12">
        <v>2012</v>
      </c>
      <c r="C18" s="19"/>
      <c r="D18" s="19"/>
      <c r="E18" s="11">
        <v>14.346959246830702</v>
      </c>
      <c r="F18" s="37"/>
      <c r="G18" s="37"/>
      <c r="H18" s="11">
        <v>21.035053039329497</v>
      </c>
      <c r="I18" s="9"/>
      <c r="J18" s="11">
        <v>26.087794706761724</v>
      </c>
      <c r="K18" s="10"/>
      <c r="L18" s="10"/>
      <c r="M18" s="10">
        <v>77.03660821552846</v>
      </c>
      <c r="N18" s="9"/>
      <c r="O18" s="2" t="e">
        <f>IF(A18=#REF!,"yes","no")</f>
        <v>#REF!</v>
      </c>
    </row>
    <row r="19" spans="1:15" ht="15" customHeight="1">
      <c r="A19" s="15" t="s">
        <v>234</v>
      </c>
      <c r="B19" s="12">
        <v>2012</v>
      </c>
      <c r="C19" s="19"/>
      <c r="D19" s="19"/>
      <c r="E19" s="11">
        <v>21.438924183278345</v>
      </c>
      <c r="F19" s="37"/>
      <c r="G19" s="37"/>
      <c r="H19" s="11">
        <v>7.83226244842122</v>
      </c>
      <c r="I19" s="9"/>
      <c r="J19" s="11">
        <v>10.29109023083942</v>
      </c>
      <c r="K19" s="10"/>
      <c r="L19" s="10"/>
      <c r="M19" s="10">
        <v>74.74573187311023</v>
      </c>
      <c r="N19" s="9"/>
      <c r="O19" s="2" t="e">
        <f>IF(A19=#REF!,"yes","no")</f>
        <v>#REF!</v>
      </c>
    </row>
    <row r="20" spans="1:15" ht="15" customHeight="1">
      <c r="A20" s="15" t="s">
        <v>21</v>
      </c>
      <c r="B20" s="12">
        <v>2012</v>
      </c>
      <c r="C20" s="19"/>
      <c r="D20" s="19"/>
      <c r="E20" s="11">
        <v>21.772685218133944</v>
      </c>
      <c r="F20" s="37"/>
      <c r="G20" s="37"/>
      <c r="H20" s="11">
        <v>9.739519076328593</v>
      </c>
      <c r="I20" s="9"/>
      <c r="J20" s="11">
        <v>12.447126878772172</v>
      </c>
      <c r="K20" s="10"/>
      <c r="L20" s="10"/>
      <c r="M20" s="10">
        <v>74.9317215133199</v>
      </c>
      <c r="N20" s="9"/>
      <c r="O20" s="2" t="e">
        <f>IF(A20=#REF!,"yes","no")</f>
        <v>#REF!</v>
      </c>
    </row>
    <row r="21" spans="1:15" ht="15" customHeight="1">
      <c r="A21" s="15" t="s">
        <v>22</v>
      </c>
      <c r="B21" s="12">
        <v>2012</v>
      </c>
      <c r="C21" s="19"/>
      <c r="D21" s="19"/>
      <c r="E21" s="11">
        <v>20.47003093083043</v>
      </c>
      <c r="F21" s="37"/>
      <c r="G21" s="37"/>
      <c r="H21" s="11">
        <v>3.4075222972885517</v>
      </c>
      <c r="I21" s="9"/>
      <c r="J21" s="11">
        <v>4.474631070513499</v>
      </c>
      <c r="K21" s="10"/>
      <c r="L21" s="10"/>
      <c r="M21" s="10">
        <v>126.95545422658718</v>
      </c>
      <c r="N21" s="9"/>
      <c r="O21" s="2" t="e">
        <f>IF(A21=#REF!,"yes","no")</f>
        <v>#REF!</v>
      </c>
    </row>
    <row r="22" spans="1:15" ht="15" customHeight="1">
      <c r="A22" s="15" t="s">
        <v>23</v>
      </c>
      <c r="B22" s="12">
        <v>2012</v>
      </c>
      <c r="C22" s="19"/>
      <c r="D22" s="19"/>
      <c r="E22" s="11">
        <v>29.986009204430708</v>
      </c>
      <c r="F22" s="37"/>
      <c r="G22" s="37"/>
      <c r="H22" s="11">
        <v>6.5334916460132755</v>
      </c>
      <c r="I22" s="9"/>
      <c r="J22" s="11">
        <v>6.972039732381536</v>
      </c>
      <c r="K22" s="10"/>
      <c r="L22" s="10"/>
      <c r="M22" s="10">
        <v>95.92542499154436</v>
      </c>
      <c r="N22" s="9"/>
      <c r="O22" s="2" t="e">
        <f>IF(A22=#REF!,"yes","no")</f>
        <v>#REF!</v>
      </c>
    </row>
    <row r="23" spans="1:15" ht="15" customHeight="1">
      <c r="A23" s="15" t="s">
        <v>24</v>
      </c>
      <c r="B23" s="12">
        <v>2012</v>
      </c>
      <c r="C23" s="19"/>
      <c r="D23" s="19"/>
      <c r="E23" s="11">
        <v>16.74753214584927</v>
      </c>
      <c r="F23" s="37"/>
      <c r="G23" s="37"/>
      <c r="H23" s="11">
        <v>14.854160089860585</v>
      </c>
      <c r="I23" s="9"/>
      <c r="J23" s="11">
        <v>19.45791973626183</v>
      </c>
      <c r="K23" s="10"/>
      <c r="L23" s="10"/>
      <c r="M23" s="10">
        <v>75.17648807312179</v>
      </c>
      <c r="N23" s="9"/>
      <c r="O23" s="2" t="e">
        <f>IF(A23=#REF!,"yes","no")</f>
        <v>#REF!</v>
      </c>
    </row>
    <row r="24" spans="1:15" ht="15" customHeight="1">
      <c r="A24" s="15" t="s">
        <v>25</v>
      </c>
      <c r="B24" s="12">
        <v>2012</v>
      </c>
      <c r="C24" s="19"/>
      <c r="D24" s="19"/>
      <c r="E24" s="11">
        <v>15.250929467526522</v>
      </c>
      <c r="F24" s="37"/>
      <c r="G24" s="37"/>
      <c r="H24" s="11">
        <v>14.123773907768006</v>
      </c>
      <c r="I24" s="9"/>
      <c r="J24" s="11">
        <v>23.010717985207798</v>
      </c>
      <c r="K24" s="10"/>
      <c r="L24" s="10"/>
      <c r="M24" s="10">
        <v>53.282792563570766</v>
      </c>
      <c r="N24" s="9"/>
      <c r="O24" s="2" t="e">
        <f>IF(A24=#REF!,"yes","no")</f>
        <v>#REF!</v>
      </c>
    </row>
    <row r="25" spans="1:15" ht="15" customHeight="1">
      <c r="A25" s="15" t="s">
        <v>26</v>
      </c>
      <c r="B25" s="12">
        <v>2012</v>
      </c>
      <c r="C25" s="19"/>
      <c r="D25" s="19"/>
      <c r="E25" s="11">
        <v>16.927112397833547</v>
      </c>
      <c r="F25" s="37"/>
      <c r="G25" s="37"/>
      <c r="H25" s="11">
        <v>21.63240902150124</v>
      </c>
      <c r="I25" s="9"/>
      <c r="J25" s="11">
        <v>26.15289776487191</v>
      </c>
      <c r="K25" s="10"/>
      <c r="L25" s="10"/>
      <c r="M25" s="10">
        <v>79.5950276016378</v>
      </c>
      <c r="N25" s="9"/>
      <c r="O25" s="2" t="e">
        <f>IF(A25=#REF!,"yes","no")</f>
        <v>#REF!</v>
      </c>
    </row>
    <row r="26" spans="1:15" ht="15" customHeight="1">
      <c r="A26" s="15" t="s">
        <v>27</v>
      </c>
      <c r="B26" s="12">
        <v>2012</v>
      </c>
      <c r="C26" s="19"/>
      <c r="D26" s="19"/>
      <c r="E26" s="11">
        <v>33.793618097270354</v>
      </c>
      <c r="F26" s="37"/>
      <c r="G26" s="37"/>
      <c r="H26" s="11">
        <v>5.631935977992435</v>
      </c>
      <c r="I26" s="9"/>
      <c r="J26" s="11">
        <v>6.008019617029821</v>
      </c>
      <c r="K26" s="10"/>
      <c r="L26" s="10"/>
      <c r="M26" s="10">
        <v>91.22949159408547</v>
      </c>
      <c r="N26" s="9"/>
      <c r="O26" s="2" t="e">
        <f>IF(A26=#REF!,"yes","no")</f>
        <v>#REF!</v>
      </c>
    </row>
    <row r="27" spans="1:15" ht="15" customHeight="1">
      <c r="A27" s="15" t="s">
        <v>28</v>
      </c>
      <c r="B27" s="12">
        <v>2012</v>
      </c>
      <c r="C27" s="19"/>
      <c r="D27" s="19"/>
      <c r="E27" s="11">
        <v>43.44190949415505</v>
      </c>
      <c r="F27" s="37"/>
      <c r="G27" s="37"/>
      <c r="H27" s="11">
        <v>3.9019851882395566</v>
      </c>
      <c r="I27" s="9"/>
      <c r="J27" s="11">
        <v>5.387902855992585</v>
      </c>
      <c r="K27" s="10"/>
      <c r="L27" s="10"/>
      <c r="M27" s="10">
        <v>70.6353717867798</v>
      </c>
      <c r="N27" s="9"/>
      <c r="O27" s="2" t="e">
        <f>IF(A27=#REF!,"yes","no")</f>
        <v>#REF!</v>
      </c>
    </row>
    <row r="28" spans="1:15" ht="15" customHeight="1">
      <c r="A28" s="39" t="s">
        <v>29</v>
      </c>
      <c r="B28" s="12">
        <v>2010</v>
      </c>
      <c r="C28" s="19" t="s">
        <v>13</v>
      </c>
      <c r="D28" s="19" t="s">
        <v>127</v>
      </c>
      <c r="E28" s="11">
        <v>17.321810240683952</v>
      </c>
      <c r="F28" s="37"/>
      <c r="G28" s="37"/>
      <c r="H28" s="11">
        <v>16.58592098845716</v>
      </c>
      <c r="I28" s="9"/>
      <c r="J28" s="11">
        <v>20.422347756647245</v>
      </c>
      <c r="K28" s="10"/>
      <c r="L28" s="10"/>
      <c r="M28" s="10">
        <v>73.87400434467777</v>
      </c>
      <c r="N28" s="9"/>
      <c r="O28" s="2" t="e">
        <f>IF(A28=#REF!,"yes","no")</f>
        <v>#REF!</v>
      </c>
    </row>
    <row r="29" spans="1:15" ht="15" customHeight="1">
      <c r="A29" s="15" t="s">
        <v>30</v>
      </c>
      <c r="B29" s="12">
        <v>2012</v>
      </c>
      <c r="C29" s="19"/>
      <c r="D29" s="19"/>
      <c r="E29" s="11">
        <v>28.328467318637134</v>
      </c>
      <c r="F29" s="37"/>
      <c r="G29" s="37"/>
      <c r="H29" s="11">
        <v>7.040475250313756</v>
      </c>
      <c r="I29" s="9"/>
      <c r="J29" s="11">
        <v>7.427687180097604</v>
      </c>
      <c r="K29" s="10"/>
      <c r="L29" s="10"/>
      <c r="M29" s="10">
        <v>106.81089743589745</v>
      </c>
      <c r="N29" s="9"/>
      <c r="O29" s="2" t="e">
        <f>IF(A29=#REF!,"yes","no")</f>
        <v>#REF!</v>
      </c>
    </row>
    <row r="30" spans="1:15" ht="15" customHeight="1">
      <c r="A30" s="15" t="s">
        <v>228</v>
      </c>
      <c r="B30" s="12">
        <v>2012</v>
      </c>
      <c r="C30" s="19"/>
      <c r="D30" s="19"/>
      <c r="E30" s="11">
        <v>35.23984386480852</v>
      </c>
      <c r="F30" s="37"/>
      <c r="G30" s="37"/>
      <c r="H30" s="11">
        <v>6.592070878706865</v>
      </c>
      <c r="I30" s="9"/>
      <c r="J30" s="11">
        <v>7.9627902337610506</v>
      </c>
      <c r="K30" s="10"/>
      <c r="L30" s="10"/>
      <c r="M30" s="10">
        <v>82.48742513798098</v>
      </c>
      <c r="N30" s="9"/>
      <c r="O30" s="2" t="e">
        <f>IF(A30=#REF!,"yes","no")</f>
        <v>#REF!</v>
      </c>
    </row>
    <row r="31" spans="1:15" ht="15" customHeight="1">
      <c r="A31" s="15" t="s">
        <v>31</v>
      </c>
      <c r="B31" s="12">
        <v>2012</v>
      </c>
      <c r="C31" s="19"/>
      <c r="D31" s="19"/>
      <c r="E31" s="11">
        <v>14.447303654818674</v>
      </c>
      <c r="F31" s="37"/>
      <c r="G31" s="37"/>
      <c r="H31" s="11">
        <v>18.28004254519872</v>
      </c>
      <c r="I31" s="9"/>
      <c r="J31" s="11">
        <v>21.922244498870544</v>
      </c>
      <c r="K31" s="10"/>
      <c r="L31" s="10"/>
      <c r="M31" s="10">
        <v>77.15830459972322</v>
      </c>
      <c r="N31" s="9"/>
      <c r="O31" s="2" t="e">
        <f>IF(A31=#REF!,"yes","no")</f>
        <v>#REF!</v>
      </c>
    </row>
    <row r="32" spans="1:15" ht="15" customHeight="1">
      <c r="A32" s="15" t="s">
        <v>32</v>
      </c>
      <c r="B32" s="12">
        <v>2012</v>
      </c>
      <c r="C32" s="19"/>
      <c r="D32" s="19"/>
      <c r="E32" s="11">
        <v>32.01749237910674</v>
      </c>
      <c r="F32" s="37"/>
      <c r="G32" s="37"/>
      <c r="H32" s="11">
        <v>5.7363077222528975</v>
      </c>
      <c r="I32" s="9"/>
      <c r="J32" s="11">
        <v>7.470328250499289</v>
      </c>
      <c r="K32" s="10"/>
      <c r="L32" s="10"/>
      <c r="M32" s="10">
        <v>78.4779255704813</v>
      </c>
      <c r="N32" s="9"/>
      <c r="O32" s="2" t="e">
        <f>IF(A32=#REF!,"yes","no")</f>
        <v>#REF!</v>
      </c>
    </row>
    <row r="33" spans="1:15" ht="15" customHeight="1">
      <c r="A33" s="15" t="s">
        <v>33</v>
      </c>
      <c r="B33" s="12">
        <v>2012</v>
      </c>
      <c r="C33" s="19"/>
      <c r="D33" s="19"/>
      <c r="E33" s="11">
        <v>24.456565020463728</v>
      </c>
      <c r="F33" s="37"/>
      <c r="G33" s="37"/>
      <c r="H33" s="11">
        <v>9.90233050249578</v>
      </c>
      <c r="I33" s="9"/>
      <c r="J33" s="11">
        <v>11.893519014338432</v>
      </c>
      <c r="K33" s="10"/>
      <c r="L33" s="10"/>
      <c r="M33" s="10">
        <v>80.57353749124118</v>
      </c>
      <c r="N33" s="9"/>
      <c r="O33" s="2" t="e">
        <f>IF(A33=#REF!,"yes","no")</f>
        <v>#REF!</v>
      </c>
    </row>
    <row r="34" spans="1:15" ht="15" customHeight="1">
      <c r="A34" s="39" t="s">
        <v>34</v>
      </c>
      <c r="B34" s="12">
        <v>2001</v>
      </c>
      <c r="C34" s="19" t="s">
        <v>13</v>
      </c>
      <c r="D34" s="19" t="s">
        <v>48</v>
      </c>
      <c r="E34" s="11">
        <v>26.250787039279317</v>
      </c>
      <c r="F34" s="37"/>
      <c r="G34" s="37"/>
      <c r="H34" s="11">
        <v>7.480944763338665</v>
      </c>
      <c r="I34" s="9"/>
      <c r="J34" s="11">
        <v>7.295409181636726</v>
      </c>
      <c r="K34" s="10"/>
      <c r="L34" s="10"/>
      <c r="M34" s="10">
        <v>108.75512995896032</v>
      </c>
      <c r="N34" s="9"/>
      <c r="O34" s="2" t="e">
        <f>IF(A34=#REF!,"yes","no")</f>
        <v>#REF!</v>
      </c>
    </row>
    <row r="35" spans="1:15" ht="15" customHeight="1">
      <c r="A35" s="15" t="s">
        <v>35</v>
      </c>
      <c r="B35" s="12">
        <v>2012</v>
      </c>
      <c r="C35" s="19"/>
      <c r="D35" s="19"/>
      <c r="E35" s="11">
        <v>25.5633434408998</v>
      </c>
      <c r="F35" s="37"/>
      <c r="G35" s="37"/>
      <c r="H35" s="11">
        <v>6.786500894917922</v>
      </c>
      <c r="I35" s="9"/>
      <c r="J35" s="11">
        <v>6.11903585941817</v>
      </c>
      <c r="K35" s="10"/>
      <c r="L35" s="10"/>
      <c r="M35" s="10">
        <v>113.02645248941103</v>
      </c>
      <c r="N35" s="9"/>
      <c r="O35" s="2" t="e">
        <f>IF(A35=#REF!,"yes","no")</f>
        <v>#REF!</v>
      </c>
    </row>
    <row r="36" spans="1:15" ht="15" customHeight="1">
      <c r="A36" s="15" t="s">
        <v>36</v>
      </c>
      <c r="B36" s="12">
        <v>2012</v>
      </c>
      <c r="C36" s="19"/>
      <c r="D36" s="19"/>
      <c r="E36" s="11">
        <v>14.056702514357845</v>
      </c>
      <c r="F36" s="37"/>
      <c r="G36" s="37"/>
      <c r="H36" s="11">
        <v>21.64388485784723</v>
      </c>
      <c r="I36" s="9"/>
      <c r="J36" s="11">
        <v>28.089446821390478</v>
      </c>
      <c r="K36" s="10"/>
      <c r="L36" s="10"/>
      <c r="M36" s="10">
        <v>71.94049127822039</v>
      </c>
      <c r="N36" s="9"/>
      <c r="O36" s="2" t="e">
        <f>IF(A36=#REF!,"yes","no")</f>
        <v>#REF!</v>
      </c>
    </row>
    <row r="37" spans="1:15" ht="15" customHeight="1">
      <c r="A37" s="15" t="s">
        <v>37</v>
      </c>
      <c r="B37" s="12">
        <v>2012</v>
      </c>
      <c r="C37" s="19"/>
      <c r="D37" s="19"/>
      <c r="E37" s="11">
        <v>45.21873489873918</v>
      </c>
      <c r="F37" s="37"/>
      <c r="G37" s="37"/>
      <c r="H37" s="11">
        <v>3.0055677807831085</v>
      </c>
      <c r="I37" s="9"/>
      <c r="J37" s="11">
        <v>4.396574873538218</v>
      </c>
      <c r="K37" s="10"/>
      <c r="L37" s="10"/>
      <c r="M37" s="10">
        <v>67.5074989656599</v>
      </c>
      <c r="N37" s="9"/>
      <c r="O37" s="2" t="e">
        <f>IF(A37=#REF!,"yes","no")</f>
        <v>#REF!</v>
      </c>
    </row>
    <row r="38" spans="1:15" ht="15" customHeight="1">
      <c r="A38" s="15" t="s">
        <v>38</v>
      </c>
      <c r="B38" s="12">
        <v>2012</v>
      </c>
      <c r="C38" s="19"/>
      <c r="D38" s="19"/>
      <c r="E38" s="11">
        <v>37.47392817348232</v>
      </c>
      <c r="F38" s="37"/>
      <c r="G38" s="37"/>
      <c r="H38" s="11">
        <v>3.9137496504791396</v>
      </c>
      <c r="I38" s="9"/>
      <c r="J38" s="11">
        <v>5.477273518782109</v>
      </c>
      <c r="K38" s="10"/>
      <c r="L38" s="10"/>
      <c r="M38" s="10">
        <v>69.01556359578954</v>
      </c>
      <c r="N38" s="9"/>
      <c r="O38" s="2" t="e">
        <f>IF(A38=#REF!,"yes","no")</f>
        <v>#REF!</v>
      </c>
    </row>
    <row r="39" spans="1:15" ht="15" customHeight="1">
      <c r="A39" s="15" t="s">
        <v>39</v>
      </c>
      <c r="B39" s="12">
        <v>2012</v>
      </c>
      <c r="C39" s="19"/>
      <c r="D39" s="19"/>
      <c r="E39" s="11">
        <v>30.658771183396972</v>
      </c>
      <c r="F39" s="37"/>
      <c r="G39" s="37"/>
      <c r="H39" s="11">
        <v>5.24626661017439</v>
      </c>
      <c r="I39" s="9"/>
      <c r="J39" s="11">
        <v>7.834111053418641</v>
      </c>
      <c r="K39" s="10"/>
      <c r="L39" s="10"/>
      <c r="M39" s="10">
        <v>64.30593481041097</v>
      </c>
      <c r="N39" s="9"/>
      <c r="O39" s="2" t="e">
        <f>IF(A39=#REF!,"yes","no")</f>
        <v>#REF!</v>
      </c>
    </row>
    <row r="40" spans="1:15" ht="15" customHeight="1">
      <c r="A40" s="15" t="s">
        <v>40</v>
      </c>
      <c r="B40" s="12">
        <v>2012</v>
      </c>
      <c r="C40" s="19"/>
      <c r="D40" s="19"/>
      <c r="E40" s="11">
        <v>40.37678936328076</v>
      </c>
      <c r="F40" s="37"/>
      <c r="G40" s="37"/>
      <c r="H40" s="11">
        <v>5.003321204016441</v>
      </c>
      <c r="I40" s="9"/>
      <c r="J40" s="11">
        <v>5.84919262328834</v>
      </c>
      <c r="K40" s="10"/>
      <c r="L40" s="10"/>
      <c r="M40" s="10">
        <v>85.3086213799546</v>
      </c>
      <c r="N40" s="9"/>
      <c r="O40" s="2" t="e">
        <f>IF(A40=#REF!,"yes","no")</f>
        <v>#REF!</v>
      </c>
    </row>
    <row r="41" spans="1:15" ht="15" customHeight="1">
      <c r="A41" s="15" t="s">
        <v>41</v>
      </c>
      <c r="B41" s="12">
        <v>2012</v>
      </c>
      <c r="C41" s="19"/>
      <c r="D41" s="19"/>
      <c r="E41" s="11">
        <v>16.29871259478234</v>
      </c>
      <c r="F41" s="37"/>
      <c r="G41" s="37"/>
      <c r="H41" s="11">
        <v>19.26520725653516</v>
      </c>
      <c r="I41" s="9"/>
      <c r="J41" s="11">
        <v>22.325826189353286</v>
      </c>
      <c r="K41" s="10"/>
      <c r="L41" s="10"/>
      <c r="M41" s="10">
        <v>85.04755692839927</v>
      </c>
      <c r="N41" s="9"/>
      <c r="O41" s="2" t="e">
        <f>IF(A41=#REF!,"yes","no")</f>
        <v>#REF!</v>
      </c>
    </row>
    <row r="42" spans="1:15" ht="15" customHeight="1">
      <c r="A42" s="15" t="s">
        <v>42</v>
      </c>
      <c r="B42" s="12">
        <v>2012</v>
      </c>
      <c r="C42" s="19"/>
      <c r="D42" s="19"/>
      <c r="E42" s="11">
        <v>30.215401664242535</v>
      </c>
      <c r="F42" s="37"/>
      <c r="G42" s="37"/>
      <c r="H42" s="11">
        <v>5.7662878002901286</v>
      </c>
      <c r="I42" s="9"/>
      <c r="J42" s="11">
        <v>8.708742939574151</v>
      </c>
      <c r="K42" s="10"/>
      <c r="L42" s="10"/>
      <c r="M42" s="10">
        <v>65.30510922549198</v>
      </c>
      <c r="N42" s="9"/>
      <c r="O42" s="2" t="e">
        <f>IF(A42=#REF!,"yes","no")</f>
        <v>#REF!</v>
      </c>
    </row>
    <row r="43" spans="1:15" ht="15" customHeight="1">
      <c r="A43" s="39" t="s">
        <v>43</v>
      </c>
      <c r="B43" s="12">
        <v>2010</v>
      </c>
      <c r="C43" s="19" t="s">
        <v>13</v>
      </c>
      <c r="D43" s="19" t="s">
        <v>50</v>
      </c>
      <c r="E43" s="11">
        <v>18.113598371974707</v>
      </c>
      <c r="F43" s="37"/>
      <c r="G43" s="37"/>
      <c r="H43" s="11">
        <v>8.310676758027775</v>
      </c>
      <c r="I43" s="9"/>
      <c r="J43" s="11">
        <v>8.803652311453016</v>
      </c>
      <c r="K43" s="10"/>
      <c r="L43" s="10"/>
      <c r="M43" s="10">
        <v>92.36423029808086</v>
      </c>
      <c r="N43" s="9"/>
      <c r="O43" s="2" t="e">
        <f>IF(A43=#REF!,"yes","no")</f>
        <v>#REF!</v>
      </c>
    </row>
    <row r="44" spans="1:15" ht="15" customHeight="1">
      <c r="A44" s="15" t="s">
        <v>44</v>
      </c>
      <c r="B44" s="12">
        <v>2012</v>
      </c>
      <c r="C44" s="19"/>
      <c r="D44" s="19"/>
      <c r="E44" s="11">
        <v>39.8668935519953</v>
      </c>
      <c r="F44" s="37"/>
      <c r="G44" s="37"/>
      <c r="H44" s="11">
        <v>5.364447935660691</v>
      </c>
      <c r="I44" s="9"/>
      <c r="J44" s="11">
        <v>6.528067817903967</v>
      </c>
      <c r="K44" s="10"/>
      <c r="L44" s="10"/>
      <c r="M44" s="10">
        <v>79.82101254628134</v>
      </c>
      <c r="N44" s="9"/>
      <c r="O44" s="2" t="e">
        <f>IF(A44=#REF!,"yes","no")</f>
        <v>#REF!</v>
      </c>
    </row>
    <row r="45" spans="1:15" ht="15" customHeight="1">
      <c r="A45" s="15" t="s">
        <v>45</v>
      </c>
      <c r="B45" s="12">
        <v>2012</v>
      </c>
      <c r="C45" s="19"/>
      <c r="D45" s="19"/>
      <c r="E45" s="11">
        <v>45.22446207804136</v>
      </c>
      <c r="F45" s="37"/>
      <c r="G45" s="37"/>
      <c r="H45" s="11">
        <v>4.1299591944389835</v>
      </c>
      <c r="I45" s="9"/>
      <c r="J45" s="11">
        <v>4.890263332350093</v>
      </c>
      <c r="K45" s="10"/>
      <c r="L45" s="10"/>
      <c r="M45" s="10">
        <v>83.57101836026565</v>
      </c>
      <c r="N45" s="9"/>
      <c r="O45" s="2" t="e">
        <f>IF(A45=#REF!,"yes","no")</f>
        <v>#REF!</v>
      </c>
    </row>
    <row r="46" spans="1:15" ht="15" customHeight="1">
      <c r="A46" s="15" t="s">
        <v>229</v>
      </c>
      <c r="B46" s="12">
        <v>2012</v>
      </c>
      <c r="C46" s="19"/>
      <c r="D46" s="19"/>
      <c r="E46" s="11">
        <v>14.527487063766875</v>
      </c>
      <c r="F46" s="37"/>
      <c r="G46" s="37"/>
      <c r="H46" s="11">
        <v>22.464190208901478</v>
      </c>
      <c r="I46" s="9"/>
      <c r="J46" s="11">
        <v>25.512201321809858</v>
      </c>
      <c r="K46" s="10"/>
      <c r="L46" s="10"/>
      <c r="M46" s="10">
        <v>84.53644198674837</v>
      </c>
      <c r="N46" s="9"/>
      <c r="O46" s="2" t="e">
        <f>IF(A46=#REF!,"yes","no")</f>
        <v>#REF!</v>
      </c>
    </row>
    <row r="47" spans="1:15" ht="15" customHeight="1">
      <c r="A47" s="15" t="s">
        <v>47</v>
      </c>
      <c r="B47" s="12">
        <v>2012</v>
      </c>
      <c r="C47" s="19"/>
      <c r="D47" s="19"/>
      <c r="E47" s="11">
        <v>21.3809518725994</v>
      </c>
      <c r="F47" s="37"/>
      <c r="G47" s="37"/>
      <c r="H47" s="11">
        <v>12.398595308538574</v>
      </c>
      <c r="I47" s="9"/>
      <c r="J47" s="11">
        <v>15.217267681088373</v>
      </c>
      <c r="K47" s="10"/>
      <c r="L47" s="10"/>
      <c r="M47" s="10">
        <v>79.65580951968927</v>
      </c>
      <c r="N47" s="9"/>
      <c r="O47" s="2" t="e">
        <f>IF(A47=#REF!,"yes","no")</f>
        <v>#REF!</v>
      </c>
    </row>
    <row r="48" spans="1:15" ht="15" customHeight="1">
      <c r="A48" s="15" t="s">
        <v>230</v>
      </c>
      <c r="B48" s="12">
        <v>2012</v>
      </c>
      <c r="C48" s="19"/>
      <c r="D48" s="19"/>
      <c r="E48" s="11">
        <v>18.766531255461754</v>
      </c>
      <c r="F48" s="37"/>
      <c r="G48" s="37"/>
      <c r="H48" s="11">
        <v>12.499740254137459</v>
      </c>
      <c r="I48" s="9"/>
      <c r="J48" s="11">
        <v>14.265687432669525</v>
      </c>
      <c r="K48" s="10"/>
      <c r="L48" s="10"/>
      <c r="M48" s="10">
        <v>94.62263586577367</v>
      </c>
      <c r="N48" s="9"/>
      <c r="O48" s="2" t="e">
        <f>IF(A48=#REF!,"yes","no")</f>
        <v>#REF!</v>
      </c>
    </row>
    <row r="49" spans="1:15" ht="15" customHeight="1">
      <c r="A49" s="15" t="s">
        <v>231</v>
      </c>
      <c r="B49" s="12">
        <v>2012</v>
      </c>
      <c r="C49" s="19"/>
      <c r="D49" s="19"/>
      <c r="E49" s="11">
        <v>10.997213904077705</v>
      </c>
      <c r="F49" s="37"/>
      <c r="G49" s="37"/>
      <c r="H49" s="11">
        <v>19.469631606743455</v>
      </c>
      <c r="I49" s="9"/>
      <c r="J49" s="11">
        <v>19.393925641869277</v>
      </c>
      <c r="K49" s="10"/>
      <c r="L49" s="10"/>
      <c r="M49" s="10">
        <v>90.22763325088906</v>
      </c>
      <c r="N49" s="9"/>
      <c r="O49" s="2" t="e">
        <f>IF(A49=#REF!,"yes","no")</f>
        <v>#REF!</v>
      </c>
    </row>
    <row r="50" spans="1:15" ht="15" customHeight="1">
      <c r="A50" s="15" t="s">
        <v>232</v>
      </c>
      <c r="B50" s="12">
        <v>2012</v>
      </c>
      <c r="C50" s="19"/>
      <c r="D50" s="19"/>
      <c r="E50" s="11">
        <v>12.756392294529299</v>
      </c>
      <c r="F50" s="37"/>
      <c r="G50" s="37"/>
      <c r="H50" s="11">
        <v>13.483706515559959</v>
      </c>
      <c r="I50" s="9"/>
      <c r="J50" s="11">
        <v>11.431004186087536</v>
      </c>
      <c r="K50" s="10"/>
      <c r="L50" s="10"/>
      <c r="M50" s="10">
        <v>109.10170044811112</v>
      </c>
      <c r="N50" s="9"/>
      <c r="O50" s="2" t="e">
        <f>IF(A50=#REF!,"yes","no")</f>
        <v>#REF!</v>
      </c>
    </row>
    <row r="51" spans="1:15" ht="15" customHeight="1">
      <c r="A51" s="15" t="s">
        <v>51</v>
      </c>
      <c r="B51" s="12">
        <v>2012</v>
      </c>
      <c r="C51" s="19"/>
      <c r="D51" s="19"/>
      <c r="E51" s="11">
        <v>28.019254729077854</v>
      </c>
      <c r="F51" s="37"/>
      <c r="G51" s="37"/>
      <c r="H51" s="11">
        <v>8.283227670463573</v>
      </c>
      <c r="I51" s="9"/>
      <c r="J51" s="11">
        <v>10.042983657587484</v>
      </c>
      <c r="K51" s="10"/>
      <c r="L51" s="10"/>
      <c r="M51" s="10">
        <v>79.79140471407547</v>
      </c>
      <c r="N51" s="9"/>
      <c r="O51" s="2" t="e">
        <f>IF(A51=#REF!,"yes","no")</f>
        <v>#REF!</v>
      </c>
    </row>
    <row r="52" spans="1:15" ht="15" customHeight="1">
      <c r="A52" s="15" t="s">
        <v>52</v>
      </c>
      <c r="B52" s="12">
        <v>2012</v>
      </c>
      <c r="C52" s="19"/>
      <c r="D52" s="19"/>
      <c r="E52" s="11">
        <v>42.628894773865184</v>
      </c>
      <c r="F52" s="37"/>
      <c r="G52" s="37"/>
      <c r="H52" s="11">
        <v>3.898177188938909</v>
      </c>
      <c r="I52" s="9"/>
      <c r="J52" s="11">
        <v>4.597551377806038</v>
      </c>
      <c r="K52" s="10"/>
      <c r="L52" s="10"/>
      <c r="M52" s="10">
        <v>86.09001247024146</v>
      </c>
      <c r="N52" s="9"/>
      <c r="O52" s="2" t="e">
        <f>IF(A52=#REF!,"yes","no")</f>
        <v>#REF!</v>
      </c>
    </row>
    <row r="53" spans="1:15" ht="15" customHeight="1">
      <c r="A53" s="15" t="s">
        <v>53</v>
      </c>
      <c r="B53" s="12">
        <v>2012</v>
      </c>
      <c r="C53" s="19"/>
      <c r="D53" s="19"/>
      <c r="E53" s="11">
        <v>40.5325410937659</v>
      </c>
      <c r="F53" s="37"/>
      <c r="G53" s="37"/>
      <c r="H53" s="11">
        <v>5.1159691403352126</v>
      </c>
      <c r="I53" s="9"/>
      <c r="J53" s="11">
        <v>5.986610540616095</v>
      </c>
      <c r="K53" s="10"/>
      <c r="L53" s="10"/>
      <c r="M53" s="10">
        <v>85.65739570164348</v>
      </c>
      <c r="N53" s="9"/>
      <c r="O53" s="2" t="e">
        <f>IF(A53=#REF!,"yes","no")</f>
        <v>#REF!</v>
      </c>
    </row>
    <row r="54" spans="1:15" ht="15" customHeight="1">
      <c r="A54" s="39" t="s">
        <v>54</v>
      </c>
      <c r="B54" s="12">
        <v>2012</v>
      </c>
      <c r="C54" s="19" t="s">
        <v>11</v>
      </c>
      <c r="D54" s="19"/>
      <c r="E54" s="11">
        <v>26.752870722298827</v>
      </c>
      <c r="F54" s="37"/>
      <c r="G54" s="37"/>
      <c r="H54" s="11">
        <v>12.051202799325852</v>
      </c>
      <c r="I54" s="9"/>
      <c r="J54" s="11">
        <v>12.700356612510454</v>
      </c>
      <c r="K54" s="10"/>
      <c r="L54" s="10"/>
      <c r="M54" s="10">
        <v>97.7084361617918</v>
      </c>
      <c r="N54" s="9"/>
      <c r="O54" s="2" t="e">
        <f>IF(A54=#REF!,"yes","no")</f>
        <v>#REF!</v>
      </c>
    </row>
    <row r="55" spans="1:15" ht="15" customHeight="1">
      <c r="A55" s="15" t="s">
        <v>55</v>
      </c>
      <c r="B55" s="12">
        <v>2012</v>
      </c>
      <c r="C55" s="19"/>
      <c r="D55" s="19"/>
      <c r="E55" s="11">
        <v>23.923191255234705</v>
      </c>
      <c r="F55" s="37"/>
      <c r="G55" s="37"/>
      <c r="H55" s="11">
        <v>9.502815751107411</v>
      </c>
      <c r="I55" s="9"/>
      <c r="J55" s="11">
        <v>10.813350028210728</v>
      </c>
      <c r="K55" s="10"/>
      <c r="L55" s="10"/>
      <c r="M55" s="10">
        <v>90.56494386599917</v>
      </c>
      <c r="N55" s="9"/>
      <c r="O55" s="2" t="e">
        <f>IF(A55=#REF!,"yes","no")</f>
        <v>#REF!</v>
      </c>
    </row>
    <row r="56" spans="1:15" ht="15" customHeight="1">
      <c r="A56" s="15" t="s">
        <v>56</v>
      </c>
      <c r="B56" s="12">
        <v>2012</v>
      </c>
      <c r="C56" s="19"/>
      <c r="D56" s="19"/>
      <c r="E56" s="11">
        <v>40.3462167173312</v>
      </c>
      <c r="F56" s="37"/>
      <c r="G56" s="37"/>
      <c r="H56" s="11">
        <v>6.360419810833432</v>
      </c>
      <c r="I56" s="9"/>
      <c r="J56" s="11">
        <v>5.643077020964349</v>
      </c>
      <c r="K56" s="10"/>
      <c r="L56" s="10"/>
      <c r="M56" s="10">
        <v>116.62706923568497</v>
      </c>
      <c r="N56" s="9"/>
      <c r="O56" s="2" t="e">
        <f>IF(A56=#REF!,"yes","no")</f>
        <v>#REF!</v>
      </c>
    </row>
    <row r="57" spans="1:15" ht="15" customHeight="1">
      <c r="A57" s="15" t="s">
        <v>57</v>
      </c>
      <c r="B57" s="12">
        <v>2012</v>
      </c>
      <c r="C57" s="19"/>
      <c r="D57" s="19"/>
      <c r="E57" s="11">
        <v>14.783300998136472</v>
      </c>
      <c r="F57" s="37"/>
      <c r="G57" s="37"/>
      <c r="H57" s="11">
        <v>20.56896425215451</v>
      </c>
      <c r="I57" s="9"/>
      <c r="J57" s="11">
        <v>27.358907329904376</v>
      </c>
      <c r="K57" s="10"/>
      <c r="L57" s="10"/>
      <c r="M57" s="10">
        <v>69.81148748632309</v>
      </c>
      <c r="N57" s="9"/>
      <c r="O57" s="2" t="e">
        <f>IF(A57=#REF!,"yes","no")</f>
        <v>#REF!</v>
      </c>
    </row>
    <row r="58" spans="1:15" ht="15" customHeight="1">
      <c r="A58" s="15" t="s">
        <v>58</v>
      </c>
      <c r="B58" s="12">
        <v>2012</v>
      </c>
      <c r="C58" s="19"/>
      <c r="D58" s="19"/>
      <c r="E58" s="11">
        <v>16.513299623282087</v>
      </c>
      <c r="F58" s="37"/>
      <c r="G58" s="37"/>
      <c r="H58" s="11">
        <v>16.842223598584802</v>
      </c>
      <c r="I58" s="9"/>
      <c r="J58" s="11">
        <v>18.962552947669124</v>
      </c>
      <c r="K58" s="10"/>
      <c r="L58" s="10"/>
      <c r="M58" s="10">
        <v>89.86000927990223</v>
      </c>
      <c r="N58" s="9"/>
      <c r="O58" s="2" t="e">
        <f>IF(A58=#REF!,"yes","no")</f>
        <v>#REF!</v>
      </c>
    </row>
    <row r="59" spans="1:15" ht="15" customHeight="1">
      <c r="A59" s="15" t="s">
        <v>235</v>
      </c>
      <c r="B59" s="12">
        <v>2012</v>
      </c>
      <c r="C59" s="19"/>
      <c r="D59" s="19"/>
      <c r="E59" s="11">
        <v>17.22554522541415</v>
      </c>
      <c r="F59" s="37"/>
      <c r="G59" s="37"/>
      <c r="H59" s="11">
        <v>15.337066962582787</v>
      </c>
      <c r="I59" s="9"/>
      <c r="J59" s="11">
        <v>18.544384225217495</v>
      </c>
      <c r="K59" s="10"/>
      <c r="L59" s="10"/>
      <c r="M59" s="10">
        <v>86.34473468431533</v>
      </c>
      <c r="N59" s="9"/>
      <c r="O59" s="2" t="e">
        <f>IF(A59=#REF!,"yes","no")</f>
        <v>#REF!</v>
      </c>
    </row>
    <row r="60" spans="1:15" ht="15" customHeight="1">
      <c r="A60" s="15" t="s">
        <v>59</v>
      </c>
      <c r="B60" s="12">
        <v>2012</v>
      </c>
      <c r="C60" s="19"/>
      <c r="D60" s="19"/>
      <c r="E60" s="11">
        <v>14.265464080961015</v>
      </c>
      <c r="F60" s="37"/>
      <c r="G60" s="37"/>
      <c r="H60" s="11">
        <v>19.840297349968232</v>
      </c>
      <c r="I60" s="9"/>
      <c r="J60" s="11">
        <v>25.837627931283958</v>
      </c>
      <c r="K60" s="10"/>
      <c r="L60" s="10"/>
      <c r="M60" s="10">
        <v>74.10150395964486</v>
      </c>
      <c r="N60" s="9"/>
      <c r="O60" s="2" t="e">
        <f>IF(A60=#REF!,"yes","no")</f>
        <v>#REF!</v>
      </c>
    </row>
    <row r="61" spans="1:15" ht="15" customHeight="1">
      <c r="A61" s="15" t="s">
        <v>60</v>
      </c>
      <c r="B61" s="12">
        <v>2012</v>
      </c>
      <c r="C61" s="19"/>
      <c r="D61" s="19"/>
      <c r="E61" s="11">
        <v>22.04233240551556</v>
      </c>
      <c r="F61" s="37"/>
      <c r="G61" s="37"/>
      <c r="H61" s="11">
        <v>10.632041855902868</v>
      </c>
      <c r="I61" s="9"/>
      <c r="J61" s="11">
        <v>16.315145160405255</v>
      </c>
      <c r="K61" s="10"/>
      <c r="L61" s="10"/>
      <c r="M61" s="10">
        <v>62.82679798646893</v>
      </c>
      <c r="N61" s="9"/>
      <c r="O61" s="2" t="e">
        <f>IF(A61=#REF!,"yes","no")</f>
        <v>#REF!</v>
      </c>
    </row>
    <row r="62" spans="1:15" ht="15" customHeight="1">
      <c r="A62" s="15" t="s">
        <v>61</v>
      </c>
      <c r="B62" s="12">
        <v>2012</v>
      </c>
      <c r="C62" s="19"/>
      <c r="D62" s="19"/>
      <c r="E62" s="11">
        <v>45.78206341167109</v>
      </c>
      <c r="F62" s="37"/>
      <c r="G62" s="37"/>
      <c r="H62" s="11">
        <v>3.807829450926345</v>
      </c>
      <c r="I62" s="9"/>
      <c r="J62" s="11">
        <v>4.644092903019177</v>
      </c>
      <c r="K62" s="10"/>
      <c r="L62" s="10"/>
      <c r="M62" s="10">
        <v>81.13901836788729</v>
      </c>
      <c r="N62" s="9"/>
      <c r="O62" s="2" t="e">
        <f>IF(A62=#REF!,"yes","no")</f>
        <v>#REF!</v>
      </c>
    </row>
    <row r="63" spans="1:15" ht="15" customHeight="1">
      <c r="A63" s="15" t="s">
        <v>62</v>
      </c>
      <c r="B63" s="12">
        <v>2012</v>
      </c>
      <c r="C63" s="19"/>
      <c r="D63" s="19"/>
      <c r="E63" s="11">
        <v>17.74701407432281</v>
      </c>
      <c r="F63" s="37"/>
      <c r="G63" s="37"/>
      <c r="H63" s="11">
        <v>22.226623291902413</v>
      </c>
      <c r="I63" s="9"/>
      <c r="J63" s="11">
        <v>25.466048769409827</v>
      </c>
      <c r="K63" s="10"/>
      <c r="L63" s="10"/>
      <c r="M63" s="10">
        <v>85.92968395120906</v>
      </c>
      <c r="N63" s="9"/>
      <c r="O63" s="2" t="e">
        <f>IF(A63=#REF!,"yes","no")</f>
        <v>#REF!</v>
      </c>
    </row>
    <row r="64" spans="1:15" ht="15" customHeight="1">
      <c r="A64" s="15" t="s">
        <v>63</v>
      </c>
      <c r="B64" s="12">
        <v>2012</v>
      </c>
      <c r="C64" s="19"/>
      <c r="D64" s="19"/>
      <c r="E64" s="11">
        <v>35.11815222150453</v>
      </c>
      <c r="F64" s="37"/>
      <c r="G64" s="37"/>
      <c r="H64" s="11">
        <v>5.104704386384854</v>
      </c>
      <c r="I64" s="9"/>
      <c r="J64" s="11">
        <v>6.054546440383885</v>
      </c>
      <c r="K64" s="10"/>
      <c r="L64" s="10"/>
      <c r="M64" s="10">
        <v>84.41395615417682</v>
      </c>
      <c r="N64" s="9"/>
      <c r="O64" s="2" t="e">
        <f>IF(A64=#REF!,"yes","no")</f>
        <v>#REF!</v>
      </c>
    </row>
    <row r="65" spans="1:15" ht="15" customHeight="1">
      <c r="A65" s="39" t="s">
        <v>64</v>
      </c>
      <c r="B65" s="12">
        <v>2006</v>
      </c>
      <c r="C65" s="19" t="s">
        <v>13</v>
      </c>
      <c r="D65" s="19" t="s">
        <v>49</v>
      </c>
      <c r="E65" s="11">
        <v>29.46895195279573</v>
      </c>
      <c r="F65" s="37"/>
      <c r="G65" s="37"/>
      <c r="H65" s="11">
        <v>11.650753352834041</v>
      </c>
      <c r="I65" s="9"/>
      <c r="J65" s="11">
        <v>15.050655371758914</v>
      </c>
      <c r="K65" s="10"/>
      <c r="L65" s="10"/>
      <c r="M65" s="10">
        <v>80.28142232363568</v>
      </c>
      <c r="N65" s="9"/>
      <c r="O65" s="2" t="e">
        <f>IF(A65=#REF!,"yes","no")</f>
        <v>#REF!</v>
      </c>
    </row>
    <row r="66" spans="1:15" ht="15" customHeight="1">
      <c r="A66" s="15" t="s">
        <v>65</v>
      </c>
      <c r="B66" s="12">
        <v>2012</v>
      </c>
      <c r="C66" s="19"/>
      <c r="D66" s="19"/>
      <c r="E66" s="11">
        <v>30.355004385103936</v>
      </c>
      <c r="F66" s="37"/>
      <c r="G66" s="37"/>
      <c r="H66" s="11">
        <v>9.018296701736244</v>
      </c>
      <c r="I66" s="9"/>
      <c r="J66" s="11">
        <v>9.48789764963939</v>
      </c>
      <c r="K66" s="10"/>
      <c r="L66" s="10"/>
      <c r="M66" s="10">
        <v>95.57074478905048</v>
      </c>
      <c r="N66" s="9"/>
      <c r="O66" s="2" t="e">
        <f>IF(A66=#REF!,"yes","no")</f>
        <v>#REF!</v>
      </c>
    </row>
    <row r="67" spans="1:15" ht="15" customHeight="1">
      <c r="A67" s="15" t="s">
        <v>66</v>
      </c>
      <c r="B67" s="12">
        <v>2012</v>
      </c>
      <c r="C67" s="19"/>
      <c r="D67" s="19"/>
      <c r="E67" s="11">
        <v>29.54995520682258</v>
      </c>
      <c r="F67" s="37"/>
      <c r="G67" s="37"/>
      <c r="H67" s="11">
        <v>8.842923641310882</v>
      </c>
      <c r="I67" s="9"/>
      <c r="J67" s="11">
        <v>9.966043282691018</v>
      </c>
      <c r="K67" s="10"/>
      <c r="L67" s="10"/>
      <c r="M67" s="10">
        <v>88.94390108078008</v>
      </c>
      <c r="N67" s="9"/>
      <c r="O67" s="2" t="e">
        <f>IF(A67=#REF!,"yes","no")</f>
        <v>#REF!</v>
      </c>
    </row>
    <row r="68" spans="1:15" ht="15" customHeight="1">
      <c r="A68" s="15" t="s">
        <v>67</v>
      </c>
      <c r="B68" s="12">
        <v>2012</v>
      </c>
      <c r="C68" s="19"/>
      <c r="D68" s="19"/>
      <c r="E68" s="11">
        <v>31.04805073095214</v>
      </c>
      <c r="F68" s="37"/>
      <c r="G68" s="37"/>
      <c r="H68" s="11">
        <v>7.681587894537308</v>
      </c>
      <c r="I68" s="9"/>
      <c r="J68" s="11">
        <v>9.079293710125055</v>
      </c>
      <c r="K68" s="10"/>
      <c r="L68" s="10"/>
      <c r="M68" s="10">
        <v>85.31985628888926</v>
      </c>
      <c r="N68" s="9"/>
      <c r="O68" s="2" t="e">
        <f>IF(A68=#REF!,"yes","no")</f>
        <v>#REF!</v>
      </c>
    </row>
    <row r="69" spans="1:15" ht="15" customHeight="1">
      <c r="A69" s="15" t="s">
        <v>68</v>
      </c>
      <c r="B69" s="12">
        <v>2012</v>
      </c>
      <c r="C69" s="19"/>
      <c r="D69" s="19"/>
      <c r="E69" s="11">
        <v>30.594660486717306</v>
      </c>
      <c r="F69" s="37"/>
      <c r="G69" s="37"/>
      <c r="H69" s="11">
        <v>8.836645717160788</v>
      </c>
      <c r="I69" s="9"/>
      <c r="J69" s="11">
        <v>10.558349042587832</v>
      </c>
      <c r="K69" s="10"/>
      <c r="L69" s="10"/>
      <c r="M69" s="10">
        <v>75.4275267123347</v>
      </c>
      <c r="N69" s="9"/>
      <c r="O69" s="2" t="e">
        <f>IF(A69=#REF!,"yes","no")</f>
        <v>#REF!</v>
      </c>
    </row>
    <row r="70" spans="1:15" ht="15" customHeight="1">
      <c r="A70" s="15" t="s">
        <v>69</v>
      </c>
      <c r="B70" s="12">
        <v>2012</v>
      </c>
      <c r="C70" s="19"/>
      <c r="D70" s="19"/>
      <c r="E70" s="11">
        <v>39.03934117608927</v>
      </c>
      <c r="F70" s="37"/>
      <c r="G70" s="37"/>
      <c r="H70" s="11">
        <v>4.662939267647811</v>
      </c>
      <c r="I70" s="9"/>
      <c r="J70" s="11">
        <v>4.402992927519537</v>
      </c>
      <c r="K70" s="10"/>
      <c r="L70" s="10"/>
      <c r="M70" s="10">
        <v>111.25157232704402</v>
      </c>
      <c r="N70" s="9"/>
      <c r="O70" s="2" t="e">
        <f>IF(A70=#REF!,"yes","no")</f>
        <v>#REF!</v>
      </c>
    </row>
    <row r="71" spans="1:15" ht="15" customHeight="1">
      <c r="A71" s="15" t="s">
        <v>70</v>
      </c>
      <c r="B71" s="12">
        <v>2012</v>
      </c>
      <c r="C71" s="19"/>
      <c r="D71" s="19"/>
      <c r="E71" s="11">
        <v>41.542292212206654</v>
      </c>
      <c r="F71" s="37"/>
      <c r="G71" s="37"/>
      <c r="H71" s="11">
        <v>3.2344468957739263</v>
      </c>
      <c r="I71" s="9"/>
      <c r="J71" s="11">
        <v>4.917249225238932</v>
      </c>
      <c r="K71" s="10"/>
      <c r="L71" s="10"/>
      <c r="M71" s="10">
        <v>64.00172550147386</v>
      </c>
      <c r="N71" s="9"/>
      <c r="O71" s="2" t="e">
        <f>IF(A71=#REF!,"yes","no")</f>
        <v>#REF!</v>
      </c>
    </row>
    <row r="72" spans="1:15" ht="15" customHeight="1">
      <c r="A72" s="15" t="s">
        <v>71</v>
      </c>
      <c r="B72" s="12">
        <v>2012</v>
      </c>
      <c r="C72" s="19"/>
      <c r="D72" s="19"/>
      <c r="E72" s="11">
        <v>15.872819202216515</v>
      </c>
      <c r="F72" s="37"/>
      <c r="G72" s="37"/>
      <c r="H72" s="11">
        <v>17.826102432016157</v>
      </c>
      <c r="I72" s="9"/>
      <c r="J72" s="11">
        <v>27.86077924381368</v>
      </c>
      <c r="K72" s="10"/>
      <c r="L72" s="10"/>
      <c r="M72" s="10">
        <v>54.79896948235389</v>
      </c>
      <c r="N72" s="9"/>
      <c r="O72" s="2" t="e">
        <f>IF(A72=#REF!,"yes","no")</f>
        <v>#REF!</v>
      </c>
    </row>
    <row r="73" spans="1:15" ht="15" customHeight="1">
      <c r="A73" s="15" t="s">
        <v>72</v>
      </c>
      <c r="B73" s="12">
        <v>2012</v>
      </c>
      <c r="C73" s="19"/>
      <c r="D73" s="19"/>
      <c r="E73" s="11">
        <v>40.15111233569081</v>
      </c>
      <c r="F73" s="37"/>
      <c r="G73" s="37"/>
      <c r="H73" s="11">
        <v>5.0082384317705335</v>
      </c>
      <c r="I73" s="9"/>
      <c r="J73" s="11">
        <v>5.696090078127302</v>
      </c>
      <c r="K73" s="10"/>
      <c r="L73" s="10"/>
      <c r="M73" s="10">
        <v>87.12572165735423</v>
      </c>
      <c r="N73" s="9"/>
      <c r="O73" s="2" t="e">
        <f>IF(A73=#REF!,"yes","no")</f>
        <v>#REF!</v>
      </c>
    </row>
    <row r="74" spans="1:15" ht="15" customHeight="1">
      <c r="A74" s="39" t="s">
        <v>261</v>
      </c>
      <c r="B74" s="12">
        <v>2008</v>
      </c>
      <c r="C74" s="19" t="s">
        <v>13</v>
      </c>
      <c r="D74" s="19" t="s">
        <v>127</v>
      </c>
      <c r="E74" s="11">
        <v>21.998025422682957</v>
      </c>
      <c r="F74" s="37"/>
      <c r="G74" s="37"/>
      <c r="H74" s="11">
        <v>18.04615445513201</v>
      </c>
      <c r="I74" s="9"/>
      <c r="J74" s="11">
        <v>20.543780774994648</v>
      </c>
      <c r="K74" s="10"/>
      <c r="L74" s="10"/>
      <c r="M74" s="10">
        <v>95.01875781575656</v>
      </c>
      <c r="N74" s="9"/>
      <c r="O74" s="2" t="e">
        <f>IF(A74=#REF!,"yes","no")</f>
        <v>#REF!</v>
      </c>
    </row>
    <row r="75" spans="1:15" ht="15" customHeight="1">
      <c r="A75" s="39" t="s">
        <v>73</v>
      </c>
      <c r="B75" s="12">
        <v>2006</v>
      </c>
      <c r="C75" s="19" t="s">
        <v>13</v>
      </c>
      <c r="D75" s="19" t="s">
        <v>48</v>
      </c>
      <c r="E75" s="11">
        <v>15.939086294416244</v>
      </c>
      <c r="F75" s="37"/>
      <c r="G75" s="37"/>
      <c r="H75" s="11">
        <v>14.212874442319947</v>
      </c>
      <c r="I75" s="9"/>
      <c r="J75" s="11">
        <v>13.78066378066378</v>
      </c>
      <c r="K75" s="10"/>
      <c r="L75" s="10"/>
      <c r="M75" s="10">
        <v>116.75392670157068</v>
      </c>
      <c r="N75" s="9"/>
      <c r="O75" s="2" t="e">
        <f>IF(A75=#REF!,"yes","no")</f>
        <v>#REF!</v>
      </c>
    </row>
    <row r="76" spans="1:15" ht="15" customHeight="1">
      <c r="A76" s="15" t="s">
        <v>74</v>
      </c>
      <c r="B76" s="12">
        <v>2012</v>
      </c>
      <c r="C76" s="19"/>
      <c r="D76" s="19"/>
      <c r="E76" s="11">
        <v>28.823550904179164</v>
      </c>
      <c r="F76" s="37"/>
      <c r="G76" s="37"/>
      <c r="H76" s="11">
        <v>7.847294677121068</v>
      </c>
      <c r="I76" s="9"/>
      <c r="J76" s="11">
        <v>9.023402549955263</v>
      </c>
      <c r="K76" s="10"/>
      <c r="L76" s="10"/>
      <c r="M76" s="10">
        <v>90.50275001936635</v>
      </c>
      <c r="N76" s="9"/>
      <c r="O76" s="2" t="e">
        <f>IF(A76=#REF!,"yes","no")</f>
        <v>#REF!</v>
      </c>
    </row>
    <row r="77" spans="1:15" ht="15" customHeight="1">
      <c r="A77" s="15" t="s">
        <v>236</v>
      </c>
      <c r="B77" s="12">
        <v>2012</v>
      </c>
      <c r="C77" s="19"/>
      <c r="D77" s="19"/>
      <c r="E77" s="11">
        <v>16.479853226957925</v>
      </c>
      <c r="F77" s="37"/>
      <c r="G77" s="37"/>
      <c r="H77" s="11">
        <v>23.267580453818475</v>
      </c>
      <c r="I77" s="9"/>
      <c r="J77" s="11">
        <v>28.337010354467264</v>
      </c>
      <c r="K77" s="10"/>
      <c r="L77" s="10"/>
      <c r="M77" s="10">
        <v>79.25827984595635</v>
      </c>
      <c r="N77" s="9"/>
      <c r="O77" s="2" t="e">
        <f>IF(A77=#REF!,"yes","no")</f>
        <v>#REF!</v>
      </c>
    </row>
    <row r="78" spans="1:15" ht="15" customHeight="1">
      <c r="A78" s="15" t="s">
        <v>75</v>
      </c>
      <c r="B78" s="12">
        <v>2012</v>
      </c>
      <c r="C78" s="19"/>
      <c r="D78" s="19"/>
      <c r="E78" s="11">
        <v>18.38890290783429</v>
      </c>
      <c r="F78" s="37"/>
      <c r="G78" s="37"/>
      <c r="H78" s="11">
        <v>21.333060016037866</v>
      </c>
      <c r="I78" s="9"/>
      <c r="J78" s="11">
        <v>25.936683688078926</v>
      </c>
      <c r="K78" s="10"/>
      <c r="L78" s="10"/>
      <c r="M78" s="10">
        <v>78.0594156955298</v>
      </c>
      <c r="N78" s="9"/>
      <c r="O78" s="2" t="e">
        <f>IF(A78=#REF!,"yes","no")</f>
        <v>#REF!</v>
      </c>
    </row>
    <row r="79" spans="1:15" ht="15" customHeight="1">
      <c r="A79" s="15" t="s">
        <v>76</v>
      </c>
      <c r="B79" s="12">
        <v>2012</v>
      </c>
      <c r="C79" s="19"/>
      <c r="D79" s="19"/>
      <c r="E79" s="11">
        <v>32.60613886467191</v>
      </c>
      <c r="F79" s="37"/>
      <c r="G79" s="37"/>
      <c r="H79" s="11">
        <v>7.579729318859754</v>
      </c>
      <c r="I79" s="9"/>
      <c r="J79" s="11">
        <v>7.514055927361932</v>
      </c>
      <c r="K79" s="10"/>
      <c r="L79" s="10"/>
      <c r="M79" s="10">
        <v>101.05170902716915</v>
      </c>
      <c r="N79" s="9"/>
      <c r="O79" s="2" t="e">
        <f>IF(A79=#REF!,"yes","no")</f>
        <v>#REF!</v>
      </c>
    </row>
    <row r="80" spans="1:15" ht="15" customHeight="1">
      <c r="A80" s="15" t="s">
        <v>77</v>
      </c>
      <c r="B80" s="12">
        <v>2012</v>
      </c>
      <c r="C80" s="19"/>
      <c r="D80" s="19"/>
      <c r="E80" s="11">
        <v>24.340243774640356</v>
      </c>
      <c r="F80" s="37"/>
      <c r="G80" s="37"/>
      <c r="H80" s="11">
        <v>9.603266551753368</v>
      </c>
      <c r="I80" s="9"/>
      <c r="J80" s="11">
        <v>10.44941742186055</v>
      </c>
      <c r="K80" s="10"/>
      <c r="L80" s="10"/>
      <c r="M80" s="10">
        <v>96.24070796460177</v>
      </c>
      <c r="N80" s="9"/>
      <c r="O80" s="2" t="e">
        <f>IF(A80=#REF!,"yes","no")</f>
        <v>#REF!</v>
      </c>
    </row>
    <row r="81" spans="1:15" ht="15" customHeight="1">
      <c r="A81" s="15" t="s">
        <v>78</v>
      </c>
      <c r="B81" s="12">
        <v>2012</v>
      </c>
      <c r="C81" s="19"/>
      <c r="D81" s="19"/>
      <c r="E81" s="11">
        <v>34.644245408674486</v>
      </c>
      <c r="F81" s="37"/>
      <c r="G81" s="37"/>
      <c r="H81" s="11">
        <v>6.349234662025628</v>
      </c>
      <c r="I81" s="9"/>
      <c r="J81" s="11">
        <v>6.947705429202649</v>
      </c>
      <c r="K81" s="10"/>
      <c r="L81" s="10"/>
      <c r="M81" s="10">
        <v>92.07715901112303</v>
      </c>
      <c r="N81" s="9"/>
      <c r="O81" s="2" t="e">
        <f>IF(A81=#REF!,"yes","no")</f>
        <v>#REF!</v>
      </c>
    </row>
    <row r="82" spans="1:15" ht="15" customHeight="1">
      <c r="A82" s="15" t="s">
        <v>79</v>
      </c>
      <c r="B82" s="12">
        <v>2012</v>
      </c>
      <c r="C82" s="19"/>
      <c r="D82" s="19"/>
      <c r="E82" s="11">
        <v>43.440705357421756</v>
      </c>
      <c r="F82" s="37"/>
      <c r="G82" s="37"/>
      <c r="H82" s="11">
        <v>3.7262619141459834</v>
      </c>
      <c r="I82" s="9"/>
      <c r="J82" s="11">
        <v>3.295558090258013</v>
      </c>
      <c r="K82" s="10"/>
      <c r="L82" s="10"/>
      <c r="M82" s="10">
        <v>110.21245854267232</v>
      </c>
      <c r="N82" s="9"/>
      <c r="O82" s="2" t="e">
        <f>IF(A82=#REF!,"yes","no")</f>
        <v>#REF!</v>
      </c>
    </row>
    <row r="83" spans="1:15" ht="15" customHeight="1">
      <c r="A83" s="15" t="s">
        <v>237</v>
      </c>
      <c r="B83" s="12">
        <v>2012</v>
      </c>
      <c r="C83" s="19"/>
      <c r="D83" s="19"/>
      <c r="E83" s="11">
        <v>16.526394265539405</v>
      </c>
      <c r="F83" s="37"/>
      <c r="G83" s="37"/>
      <c r="H83" s="11">
        <v>16.672793655038877</v>
      </c>
      <c r="I83" s="9"/>
      <c r="J83" s="11">
        <v>22.360512948841208</v>
      </c>
      <c r="K83" s="10"/>
      <c r="L83" s="10"/>
      <c r="M83" s="10">
        <v>66.33871949423754</v>
      </c>
      <c r="N83" s="9"/>
      <c r="O83" s="2" t="e">
        <f>IF(A83=#REF!,"yes","no")</f>
        <v>#REF!</v>
      </c>
    </row>
    <row r="84" spans="1:15" ht="15" customHeight="1">
      <c r="A84" s="15" t="s">
        <v>80</v>
      </c>
      <c r="B84" s="12">
        <v>2012</v>
      </c>
      <c r="C84" s="19"/>
      <c r="D84" s="19"/>
      <c r="E84" s="11">
        <v>13.287409177198667</v>
      </c>
      <c r="F84" s="37"/>
      <c r="G84" s="37"/>
      <c r="H84" s="11">
        <v>24.154752797953762</v>
      </c>
      <c r="I84" s="9"/>
      <c r="J84" s="11">
        <v>29.091433612154294</v>
      </c>
      <c r="K84" s="10"/>
      <c r="L84" s="10"/>
      <c r="M84" s="10">
        <v>79.99282537906093</v>
      </c>
      <c r="N84" s="9"/>
      <c r="O84" s="2" t="e">
        <f>IF(A84=#REF!,"yes","no")</f>
        <v>#REF!</v>
      </c>
    </row>
    <row r="85" spans="1:15" ht="15" customHeight="1">
      <c r="A85" s="15" t="s">
        <v>81</v>
      </c>
      <c r="B85" s="12">
        <v>2012</v>
      </c>
      <c r="C85" s="19"/>
      <c r="D85" s="19"/>
      <c r="E85" s="11">
        <v>38.2455074366223</v>
      </c>
      <c r="F85" s="37"/>
      <c r="G85" s="37"/>
      <c r="H85" s="11">
        <v>5.711293347996338</v>
      </c>
      <c r="I85" s="9"/>
      <c r="J85" s="11">
        <v>6.278351729667676</v>
      </c>
      <c r="K85" s="10"/>
      <c r="L85" s="10"/>
      <c r="M85" s="10">
        <v>94.21430330230469</v>
      </c>
      <c r="N85" s="9"/>
      <c r="O85" s="2" t="e">
        <f>IF(A85=#REF!,"yes","no")</f>
        <v>#REF!</v>
      </c>
    </row>
    <row r="86" spans="1:15" ht="15" customHeight="1">
      <c r="A86" s="39" t="s">
        <v>82</v>
      </c>
      <c r="B86" s="12">
        <v>2001</v>
      </c>
      <c r="C86" s="19" t="s">
        <v>13</v>
      </c>
      <c r="D86" s="19" t="s">
        <v>48</v>
      </c>
      <c r="E86" s="11">
        <v>18.41062011274777</v>
      </c>
      <c r="F86" s="37"/>
      <c r="G86" s="37"/>
      <c r="H86" s="11">
        <v>17.79536792729405</v>
      </c>
      <c r="I86" s="9"/>
      <c r="J86" s="11">
        <v>23.168002310302505</v>
      </c>
      <c r="K86" s="10"/>
      <c r="L86" s="10"/>
      <c r="M86" s="10">
        <v>75.66220006232471</v>
      </c>
      <c r="N86" s="9"/>
      <c r="O86" s="2" t="e">
        <f>IF(A86=#REF!,"yes","no")</f>
        <v>#REF!</v>
      </c>
    </row>
    <row r="87" spans="1:15" ht="15" customHeight="1">
      <c r="A87" s="15" t="s">
        <v>83</v>
      </c>
      <c r="B87" s="12">
        <v>2012</v>
      </c>
      <c r="C87" s="19"/>
      <c r="D87" s="19"/>
      <c r="E87" s="11">
        <v>14.755433940182213</v>
      </c>
      <c r="F87" s="37"/>
      <c r="G87" s="37"/>
      <c r="H87" s="11">
        <v>22.407288299054894</v>
      </c>
      <c r="I87" s="9"/>
      <c r="J87" s="11">
        <v>26.987586376267352</v>
      </c>
      <c r="K87" s="10"/>
      <c r="L87" s="10"/>
      <c r="M87" s="10">
        <v>81.40600498701833</v>
      </c>
      <c r="N87" s="9"/>
      <c r="O87" s="2" t="e">
        <f>IF(A87=#REF!,"yes","no")</f>
        <v>#REF!</v>
      </c>
    </row>
    <row r="88" spans="1:15" ht="15" customHeight="1">
      <c r="A88" s="39" t="s">
        <v>84</v>
      </c>
      <c r="B88" s="12">
        <v>2011</v>
      </c>
      <c r="C88" s="19" t="s">
        <v>13</v>
      </c>
      <c r="D88" s="19" t="s">
        <v>127</v>
      </c>
      <c r="E88" s="11">
        <v>22.21869376521647</v>
      </c>
      <c r="F88" s="37"/>
      <c r="G88" s="37"/>
      <c r="H88" s="11">
        <v>11.389893803244252</v>
      </c>
      <c r="I88" s="9"/>
      <c r="J88" s="11">
        <v>10.966448736441805</v>
      </c>
      <c r="K88" s="10"/>
      <c r="L88" s="10"/>
      <c r="M88" s="10">
        <v>116.70652545268192</v>
      </c>
      <c r="N88" s="9"/>
      <c r="O88" s="2" t="e">
        <f>IF(A88=#REF!,"yes","no")</f>
        <v>#REF!</v>
      </c>
    </row>
    <row r="89" spans="1:15" ht="15" customHeight="1">
      <c r="A89" s="15" t="s">
        <v>85</v>
      </c>
      <c r="B89" s="12">
        <v>2012</v>
      </c>
      <c r="C89" s="19"/>
      <c r="D89" s="19"/>
      <c r="E89" s="11">
        <v>27.059058146491555</v>
      </c>
      <c r="F89" s="37"/>
      <c r="G89" s="37"/>
      <c r="H89" s="11">
        <v>8.244665718349928</v>
      </c>
      <c r="I89" s="9"/>
      <c r="J89" s="11">
        <v>11.063562706835562</v>
      </c>
      <c r="K89" s="10"/>
      <c r="L89" s="10"/>
      <c r="M89" s="10">
        <v>74.7292418772563</v>
      </c>
      <c r="N89" s="9"/>
      <c r="O89" s="2" t="e">
        <f>IF(A89=#REF!,"yes","no")</f>
        <v>#REF!</v>
      </c>
    </row>
    <row r="90" spans="1:15" ht="15" customHeight="1">
      <c r="A90" s="15" t="s">
        <v>238</v>
      </c>
      <c r="B90" s="12">
        <v>2012</v>
      </c>
      <c r="C90" s="19"/>
      <c r="D90" s="19"/>
      <c r="E90" s="11">
        <v>21.849330083691186</v>
      </c>
      <c r="F90" s="37"/>
      <c r="G90" s="37"/>
      <c r="H90" s="11">
        <v>16.513267716894564</v>
      </c>
      <c r="I90" s="9"/>
      <c r="J90" s="11">
        <v>19.20878924350074</v>
      </c>
      <c r="K90" s="10"/>
      <c r="L90" s="10"/>
      <c r="M90" s="10">
        <v>76.61186229078059</v>
      </c>
      <c r="N90" s="9"/>
      <c r="O90" s="2" t="e">
        <f>IF(A90=#REF!,"yes","no")</f>
        <v>#REF!</v>
      </c>
    </row>
    <row r="91" spans="1:15" ht="15" customHeight="1">
      <c r="A91" s="15" t="s">
        <v>86</v>
      </c>
      <c r="B91" s="12">
        <v>2012</v>
      </c>
      <c r="C91" s="19"/>
      <c r="D91" s="19"/>
      <c r="E91" s="11">
        <v>26.545835277268438</v>
      </c>
      <c r="F91" s="37"/>
      <c r="G91" s="37"/>
      <c r="H91" s="11">
        <v>10.828991201845053</v>
      </c>
      <c r="I91" s="9"/>
      <c r="J91" s="11">
        <v>12.337060808575398</v>
      </c>
      <c r="K91" s="10"/>
      <c r="L91" s="10"/>
      <c r="M91" s="10">
        <v>90.65880039331368</v>
      </c>
      <c r="N91" s="9"/>
      <c r="O91" s="2" t="e">
        <f>IF(A91=#REF!,"yes","no")</f>
        <v>#REF!</v>
      </c>
    </row>
    <row r="92" spans="1:15" ht="15" customHeight="1">
      <c r="A92" s="15" t="s">
        <v>87</v>
      </c>
      <c r="B92" s="12">
        <v>2012</v>
      </c>
      <c r="C92" s="19"/>
      <c r="D92" s="19"/>
      <c r="E92" s="11">
        <v>40.768058596462886</v>
      </c>
      <c r="F92" s="37"/>
      <c r="G92" s="37"/>
      <c r="H92" s="11">
        <v>6.1818938614642684</v>
      </c>
      <c r="I92" s="9"/>
      <c r="J92" s="11">
        <v>6.741808263495858</v>
      </c>
      <c r="K92" s="10"/>
      <c r="L92" s="10"/>
      <c r="M92" s="10">
        <v>87.24104831215318</v>
      </c>
      <c r="N92" s="9"/>
      <c r="O92" s="2" t="e">
        <f>IF(A92=#REF!,"yes","no")</f>
        <v>#REF!</v>
      </c>
    </row>
    <row r="93" spans="1:15" ht="15" customHeight="1">
      <c r="A93" s="15" t="s">
        <v>88</v>
      </c>
      <c r="B93" s="12">
        <v>2012</v>
      </c>
      <c r="C93" s="19"/>
      <c r="D93" s="19"/>
      <c r="E93" s="11">
        <v>42.63131028336821</v>
      </c>
      <c r="F93" s="37"/>
      <c r="G93" s="37"/>
      <c r="H93" s="11">
        <v>4.6481825290653</v>
      </c>
      <c r="I93" s="9"/>
      <c r="J93" s="11">
        <v>5.55379367126017</v>
      </c>
      <c r="K93" s="10"/>
      <c r="L93" s="10"/>
      <c r="M93" s="10">
        <v>85.51858284126433</v>
      </c>
      <c r="N93" s="9"/>
      <c r="O93" s="2" t="e">
        <f>IF(A93=#REF!,"yes","no")</f>
        <v>#REF!</v>
      </c>
    </row>
    <row r="94" spans="1:15" ht="15" customHeight="1">
      <c r="A94" s="15" t="s">
        <v>89</v>
      </c>
      <c r="B94" s="12">
        <v>2012</v>
      </c>
      <c r="C94" s="19"/>
      <c r="D94" s="19"/>
      <c r="E94" s="11">
        <v>41.009235062343635</v>
      </c>
      <c r="F94" s="37"/>
      <c r="G94" s="37"/>
      <c r="H94" s="11">
        <v>5.127687699961046</v>
      </c>
      <c r="I94" s="9"/>
      <c r="J94" s="11">
        <v>5.892173266873107</v>
      </c>
      <c r="K94" s="10"/>
      <c r="L94" s="10"/>
      <c r="M94" s="10">
        <v>85.52864233825443</v>
      </c>
      <c r="N94" s="9"/>
      <c r="O94" s="2" t="e">
        <f>IF(A94=#REF!,"yes","no")</f>
        <v>#REF!</v>
      </c>
    </row>
    <row r="95" spans="1:15" ht="15" customHeight="1">
      <c r="A95" s="15" t="s">
        <v>90</v>
      </c>
      <c r="B95" s="12">
        <v>2012</v>
      </c>
      <c r="C95" s="19"/>
      <c r="D95" s="19"/>
      <c r="E95" s="11">
        <v>31.27861746541486</v>
      </c>
      <c r="F95" s="37"/>
      <c r="G95" s="37"/>
      <c r="H95" s="11">
        <v>6.039326211953508</v>
      </c>
      <c r="I95" s="9"/>
      <c r="J95" s="11">
        <v>8.039420461955226</v>
      </c>
      <c r="K95" s="10"/>
      <c r="L95" s="10"/>
      <c r="M95" s="10">
        <v>75.73689416419388</v>
      </c>
      <c r="N95" s="9"/>
      <c r="O95" s="2" t="e">
        <f>IF(A95=#REF!,"yes","no")</f>
        <v>#REF!</v>
      </c>
    </row>
    <row r="96" spans="1:15" ht="15" customHeight="1">
      <c r="A96" s="15" t="s">
        <v>91</v>
      </c>
      <c r="B96" s="12">
        <v>2012</v>
      </c>
      <c r="C96" s="19"/>
      <c r="D96" s="19"/>
      <c r="E96" s="11">
        <v>35.132869276663655</v>
      </c>
      <c r="F96" s="37"/>
      <c r="G96" s="37"/>
      <c r="H96" s="11">
        <v>6.180105238949811</v>
      </c>
      <c r="I96" s="9"/>
      <c r="J96" s="11">
        <v>7.219706612045183</v>
      </c>
      <c r="K96" s="10"/>
      <c r="L96" s="10"/>
      <c r="M96" s="10">
        <v>84.26380294108976</v>
      </c>
      <c r="N96" s="9"/>
      <c r="O96" s="2" t="e">
        <f>IF(A96=#REF!,"yes","no")</f>
        <v>#REF!</v>
      </c>
    </row>
    <row r="97" spans="1:15" ht="15" customHeight="1">
      <c r="A97" s="15" t="s">
        <v>92</v>
      </c>
      <c r="B97" s="12">
        <v>2012</v>
      </c>
      <c r="C97" s="19"/>
      <c r="D97" s="19"/>
      <c r="E97" s="11">
        <v>35.67796490206309</v>
      </c>
      <c r="F97" s="37"/>
      <c r="G97" s="37"/>
      <c r="H97" s="11">
        <v>6.137973410481474</v>
      </c>
      <c r="I97" s="9"/>
      <c r="J97" s="11">
        <v>6.727472349121928</v>
      </c>
      <c r="K97" s="10"/>
      <c r="L97" s="10"/>
      <c r="M97" s="10">
        <v>91.25381412617055</v>
      </c>
      <c r="N97" s="9"/>
      <c r="O97" s="2" t="e">
        <f>IF(A97=#REF!,"yes","no")</f>
        <v>#REF!</v>
      </c>
    </row>
    <row r="98" spans="1:15" ht="15" customHeight="1">
      <c r="A98" s="15" t="s">
        <v>93</v>
      </c>
      <c r="B98" s="12">
        <v>2012</v>
      </c>
      <c r="C98" s="19"/>
      <c r="D98" s="19"/>
      <c r="E98" s="11">
        <v>14.693340599295105</v>
      </c>
      <c r="F98" s="37"/>
      <c r="G98" s="37"/>
      <c r="H98" s="11">
        <v>19.145282903478446</v>
      </c>
      <c r="I98" s="9"/>
      <c r="J98" s="11">
        <v>27.17740154004535</v>
      </c>
      <c r="K98" s="10"/>
      <c r="L98" s="10"/>
      <c r="M98" s="10">
        <v>63.7244778650859</v>
      </c>
      <c r="N98" s="9"/>
      <c r="O98" s="2" t="e">
        <f>IF(A98=#REF!,"yes","no")</f>
        <v>#REF!</v>
      </c>
    </row>
    <row r="99" spans="1:15" ht="15" customHeight="1">
      <c r="A99" s="15" t="s">
        <v>94</v>
      </c>
      <c r="B99" s="12">
        <v>2012</v>
      </c>
      <c r="C99" s="19"/>
      <c r="D99" s="19"/>
      <c r="E99" s="11">
        <v>20.703341557769043</v>
      </c>
      <c r="F99" s="37"/>
      <c r="G99" s="37"/>
      <c r="H99" s="11">
        <v>16.543239730375117</v>
      </c>
      <c r="I99" s="9"/>
      <c r="J99" s="11">
        <v>18.438679969301614</v>
      </c>
      <c r="K99" s="10"/>
      <c r="L99" s="10"/>
      <c r="M99" s="10">
        <v>91.11947256259988</v>
      </c>
      <c r="N99" s="9"/>
      <c r="O99" s="2" t="e">
        <f>IF(A99=#REF!,"yes","no")</f>
        <v>#REF!</v>
      </c>
    </row>
    <row r="100" spans="1:15" ht="15" customHeight="1">
      <c r="A100" s="15" t="s">
        <v>95</v>
      </c>
      <c r="B100" s="12">
        <v>2012</v>
      </c>
      <c r="C100" s="19"/>
      <c r="D100" s="19"/>
      <c r="E100" s="11">
        <v>29.8804426320898</v>
      </c>
      <c r="F100" s="37"/>
      <c r="G100" s="37"/>
      <c r="H100" s="11">
        <v>7.392922159889364</v>
      </c>
      <c r="I100" s="9"/>
      <c r="J100" s="11">
        <v>8.572833594456283</v>
      </c>
      <c r="K100" s="10"/>
      <c r="L100" s="10"/>
      <c r="M100" s="10">
        <v>91.98656568753943</v>
      </c>
      <c r="N100" s="9"/>
      <c r="O100" s="2" t="e">
        <f>IF(A100=#REF!,"yes","no")</f>
        <v>#REF!</v>
      </c>
    </row>
    <row r="101" spans="1:15" ht="15" customHeight="1">
      <c r="A101" s="15" t="s">
        <v>96</v>
      </c>
      <c r="B101" s="12">
        <v>2012</v>
      </c>
      <c r="C101" s="19"/>
      <c r="D101" s="19"/>
      <c r="E101" s="11">
        <v>26.378898056213057</v>
      </c>
      <c r="F101" s="37"/>
      <c r="G101" s="37"/>
      <c r="H101" s="11">
        <v>7.732305531931467</v>
      </c>
      <c r="I101" s="9"/>
      <c r="J101" s="11">
        <v>9.286089349770707</v>
      </c>
      <c r="K101" s="10"/>
      <c r="L101" s="10"/>
      <c r="M101" s="10">
        <v>82.76346825685344</v>
      </c>
      <c r="N101" s="9"/>
      <c r="O101" s="2" t="e">
        <f>IF(A101=#REF!,"yes","no")</f>
        <v>#REF!</v>
      </c>
    </row>
    <row r="102" spans="1:15" ht="15" customHeight="1">
      <c r="A102" s="15" t="s">
        <v>97</v>
      </c>
      <c r="B102" s="12">
        <v>2012</v>
      </c>
      <c r="C102" s="19"/>
      <c r="D102" s="19"/>
      <c r="E102" s="11">
        <v>22.618861675528468</v>
      </c>
      <c r="F102" s="37"/>
      <c r="G102" s="37"/>
      <c r="H102" s="11">
        <v>7.799994645559805</v>
      </c>
      <c r="I102" s="9"/>
      <c r="J102" s="11">
        <v>7.896503862427798</v>
      </c>
      <c r="K102" s="10"/>
      <c r="L102" s="10"/>
      <c r="M102" s="10">
        <v>101.51921303725442</v>
      </c>
      <c r="N102" s="9"/>
      <c r="O102" s="2" t="e">
        <f>IF(A102=#REF!,"yes","no")</f>
        <v>#REF!</v>
      </c>
    </row>
    <row r="103" spans="1:15" ht="15" customHeight="1">
      <c r="A103" s="15" t="s">
        <v>98</v>
      </c>
      <c r="B103" s="12">
        <v>2012</v>
      </c>
      <c r="C103" s="19"/>
      <c r="D103" s="19"/>
      <c r="E103" s="11">
        <v>42.58745821003595</v>
      </c>
      <c r="F103" s="37"/>
      <c r="G103" s="37"/>
      <c r="H103" s="11">
        <v>4.03963319612526</v>
      </c>
      <c r="I103" s="9"/>
      <c r="J103" s="11">
        <v>5.61168637929118</v>
      </c>
      <c r="K103" s="10"/>
      <c r="L103" s="10"/>
      <c r="M103" s="10">
        <v>72.61565651094274</v>
      </c>
      <c r="N103" s="9"/>
      <c r="O103" s="2" t="e">
        <f>IF(A103=#REF!,"yes","no")</f>
        <v>#REF!</v>
      </c>
    </row>
    <row r="104" spans="1:15" ht="15" customHeight="1">
      <c r="A104" s="15" t="s">
        <v>99</v>
      </c>
      <c r="B104" s="12">
        <v>2012</v>
      </c>
      <c r="C104" s="19"/>
      <c r="D104" s="19"/>
      <c r="E104" s="11">
        <v>21.54192446420983</v>
      </c>
      <c r="F104" s="37"/>
      <c r="G104" s="37"/>
      <c r="H104" s="11">
        <v>15.961817181832016</v>
      </c>
      <c r="I104" s="9"/>
      <c r="J104" s="11">
        <v>18.141729335967067</v>
      </c>
      <c r="K104" s="10"/>
      <c r="L104" s="10"/>
      <c r="M104" s="10">
        <v>88.21561320368129</v>
      </c>
      <c r="N104" s="9"/>
      <c r="O104" s="2" t="e">
        <f>IF(A104=#REF!,"yes","no")</f>
        <v>#REF!</v>
      </c>
    </row>
    <row r="105" spans="1:15" ht="15" customHeight="1">
      <c r="A105" s="39" t="s">
        <v>100</v>
      </c>
      <c r="B105" s="12">
        <v>2011</v>
      </c>
      <c r="C105" s="19" t="s">
        <v>13</v>
      </c>
      <c r="D105" s="19" t="s">
        <v>50</v>
      </c>
      <c r="E105" s="11">
        <v>17.797081553191237</v>
      </c>
      <c r="F105" s="37" t="s">
        <v>46</v>
      </c>
      <c r="G105" s="37"/>
      <c r="H105" s="11">
        <v>16.18260227299802</v>
      </c>
      <c r="I105" s="9" t="s">
        <v>276</v>
      </c>
      <c r="J105" s="11">
        <v>19.26821238771575</v>
      </c>
      <c r="K105" s="10" t="s">
        <v>276</v>
      </c>
      <c r="L105" s="10"/>
      <c r="M105" s="10">
        <v>82.88991945325849</v>
      </c>
      <c r="N105" s="9"/>
      <c r="O105" s="2" t="e">
        <f>IF(A105=#REF!,"yes","no")</f>
        <v>#REF!</v>
      </c>
    </row>
    <row r="106" spans="1:15" ht="15" customHeight="1">
      <c r="A106" s="15" t="s">
        <v>101</v>
      </c>
      <c r="B106" s="12">
        <v>2012</v>
      </c>
      <c r="C106" s="19"/>
      <c r="D106" s="19"/>
      <c r="E106" s="11">
        <v>27.352271117539807</v>
      </c>
      <c r="F106" s="37"/>
      <c r="G106" s="37"/>
      <c r="H106" s="11">
        <v>13.880481308330056</v>
      </c>
      <c r="I106" s="9"/>
      <c r="J106" s="11">
        <v>16.989196123381312</v>
      </c>
      <c r="K106" s="10"/>
      <c r="L106" s="10"/>
      <c r="M106" s="10">
        <v>79.72172556748367</v>
      </c>
      <c r="N106" s="9"/>
      <c r="O106" s="2" t="e">
        <f>IF(A106=#REF!,"yes","no")</f>
        <v>#REF!</v>
      </c>
    </row>
    <row r="107" spans="1:15" ht="15" customHeight="1">
      <c r="A107" s="15" t="s">
        <v>102</v>
      </c>
      <c r="B107" s="12">
        <v>2012</v>
      </c>
      <c r="C107" s="19"/>
      <c r="D107" s="19"/>
      <c r="E107" s="11">
        <v>14.112947864683411</v>
      </c>
      <c r="F107" s="37"/>
      <c r="G107" s="37"/>
      <c r="H107" s="11">
        <v>24.06236751461996</v>
      </c>
      <c r="I107" s="9"/>
      <c r="J107" s="11">
        <v>29.747968417734732</v>
      </c>
      <c r="K107" s="10"/>
      <c r="L107" s="10"/>
      <c r="M107" s="10">
        <v>77.73326658095546</v>
      </c>
      <c r="N107" s="9"/>
      <c r="O107" s="2" t="e">
        <f>IF(A107=#REF!,"yes","no")</f>
        <v>#REF!</v>
      </c>
    </row>
    <row r="108" spans="1:15" ht="15" customHeight="1">
      <c r="A108" s="15" t="s">
        <v>103</v>
      </c>
      <c r="B108" s="12">
        <v>2012</v>
      </c>
      <c r="C108" s="19"/>
      <c r="D108" s="19"/>
      <c r="E108" s="11">
        <v>27.959451438454856</v>
      </c>
      <c r="F108" s="37"/>
      <c r="G108" s="37"/>
      <c r="H108" s="11">
        <v>10.437910343224244</v>
      </c>
      <c r="I108" s="9"/>
      <c r="J108" s="11">
        <v>11.490453982339389</v>
      </c>
      <c r="K108" s="10"/>
      <c r="L108" s="10"/>
      <c r="M108" s="10">
        <v>88.06204533604787</v>
      </c>
      <c r="N108" s="9"/>
      <c r="O108" s="2" t="e">
        <f>IF(A108=#REF!,"yes","no")</f>
        <v>#REF!</v>
      </c>
    </row>
    <row r="109" spans="1:15" ht="15" customHeight="1">
      <c r="A109" s="15" t="s">
        <v>104</v>
      </c>
      <c r="B109" s="12">
        <v>2012</v>
      </c>
      <c r="C109" s="19"/>
      <c r="D109" s="19"/>
      <c r="E109" s="11">
        <v>13.22399326709901</v>
      </c>
      <c r="F109" s="37"/>
      <c r="G109" s="37"/>
      <c r="H109" s="11">
        <v>28.73845338614403</v>
      </c>
      <c r="I109" s="9"/>
      <c r="J109" s="11">
        <v>34.336737522338304</v>
      </c>
      <c r="K109" s="10"/>
      <c r="L109" s="10"/>
      <c r="M109" s="10">
        <v>79.39742376567146</v>
      </c>
      <c r="N109" s="9"/>
      <c r="O109" s="2" t="e">
        <f>IF(A109=#REF!,"yes","no")</f>
        <v>#REF!</v>
      </c>
    </row>
    <row r="110" spans="1:15" ht="15" customHeight="1">
      <c r="A110" s="15" t="s">
        <v>105</v>
      </c>
      <c r="B110" s="12">
        <v>2012</v>
      </c>
      <c r="C110" s="19"/>
      <c r="D110" s="19"/>
      <c r="E110" s="11">
        <v>36.08519712695478</v>
      </c>
      <c r="F110" s="37"/>
      <c r="G110" s="37"/>
      <c r="H110" s="11">
        <v>5.775299202247828</v>
      </c>
      <c r="I110" s="9"/>
      <c r="J110" s="11">
        <v>5.9312520558214485</v>
      </c>
      <c r="K110" s="10"/>
      <c r="L110" s="10"/>
      <c r="M110" s="10">
        <v>103.03134521653617</v>
      </c>
      <c r="N110" s="9"/>
      <c r="O110" s="2" t="e">
        <f>IF(A110=#REF!,"yes","no")</f>
        <v>#REF!</v>
      </c>
    </row>
    <row r="111" spans="1:15" ht="15" customHeight="1">
      <c r="A111" s="15" t="s">
        <v>106</v>
      </c>
      <c r="B111" s="12">
        <v>2012</v>
      </c>
      <c r="C111" s="19"/>
      <c r="D111" s="19"/>
      <c r="E111" s="11">
        <v>25.315651135560262</v>
      </c>
      <c r="F111" s="37"/>
      <c r="G111" s="37"/>
      <c r="H111" s="11">
        <v>7.613488199102823</v>
      </c>
      <c r="I111" s="9"/>
      <c r="J111" s="11">
        <v>12.734209213542973</v>
      </c>
      <c r="K111" s="10"/>
      <c r="L111" s="10"/>
      <c r="M111" s="10">
        <v>55.27994951442695</v>
      </c>
      <c r="N111" s="9"/>
      <c r="O111" s="2" t="e">
        <f>IF(A111=#REF!,"yes","no")</f>
        <v>#REF!</v>
      </c>
    </row>
    <row r="112" spans="1:15" ht="15" customHeight="1">
      <c r="A112" s="15" t="s">
        <v>107</v>
      </c>
      <c r="B112" s="12">
        <v>2012</v>
      </c>
      <c r="C112" s="19"/>
      <c r="D112" s="19"/>
      <c r="E112" s="11">
        <v>42.4154710129621</v>
      </c>
      <c r="F112" s="37"/>
      <c r="G112" s="37"/>
      <c r="H112" s="11">
        <v>3.919401270433724</v>
      </c>
      <c r="I112" s="9"/>
      <c r="J112" s="11">
        <v>4.63588079084891</v>
      </c>
      <c r="K112" s="10"/>
      <c r="L112" s="10"/>
      <c r="M112" s="10">
        <v>84.38347214758637</v>
      </c>
      <c r="N112" s="9"/>
      <c r="O112" s="2" t="e">
        <f>IF(A112=#REF!,"yes","no")</f>
        <v>#REF!</v>
      </c>
    </row>
    <row r="113" spans="1:15" ht="15" customHeight="1">
      <c r="A113" s="39" t="s">
        <v>108</v>
      </c>
      <c r="B113" s="12">
        <v>2012</v>
      </c>
      <c r="C113" s="19" t="s">
        <v>11</v>
      </c>
      <c r="D113" s="19"/>
      <c r="E113" s="11">
        <v>34.48052381574401</v>
      </c>
      <c r="F113" s="37"/>
      <c r="G113" s="37"/>
      <c r="H113" s="11">
        <v>4.798438731430705</v>
      </c>
      <c r="I113" s="9"/>
      <c r="J113" s="11">
        <v>6.603895859014036</v>
      </c>
      <c r="K113" s="10"/>
      <c r="L113" s="10"/>
      <c r="M113" s="10">
        <v>71.74050767265932</v>
      </c>
      <c r="N113" s="9"/>
      <c r="O113" s="2" t="e">
        <f>IF(A113=#REF!,"yes","no")</f>
        <v>#REF!</v>
      </c>
    </row>
    <row r="114" spans="1:15" ht="15" customHeight="1">
      <c r="A114" s="15" t="s">
        <v>109</v>
      </c>
      <c r="B114" s="12">
        <v>2012</v>
      </c>
      <c r="C114" s="19"/>
      <c r="D114" s="19"/>
      <c r="E114" s="11">
        <v>26.568248965175457</v>
      </c>
      <c r="F114" s="37"/>
      <c r="G114" s="37"/>
      <c r="H114" s="11">
        <v>4.231032796045511</v>
      </c>
      <c r="I114" s="9"/>
      <c r="J114" s="11">
        <v>3.8014148940541572</v>
      </c>
      <c r="K114" s="10"/>
      <c r="L114" s="10"/>
      <c r="M114" s="10">
        <v>164.20753952168624</v>
      </c>
      <c r="N114" s="9"/>
      <c r="O114" s="2" t="e">
        <f>IF(A114=#REF!,"yes","no")</f>
        <v>#REF!</v>
      </c>
    </row>
    <row r="115" spans="1:15" ht="15" customHeight="1">
      <c r="A115" s="15" t="s">
        <v>110</v>
      </c>
      <c r="B115" s="12">
        <v>2012</v>
      </c>
      <c r="C115" s="19"/>
      <c r="D115" s="19"/>
      <c r="E115" s="11">
        <v>29.892338317041673</v>
      </c>
      <c r="F115" s="37"/>
      <c r="G115" s="37"/>
      <c r="H115" s="11">
        <v>5.379920432004347</v>
      </c>
      <c r="I115" s="9"/>
      <c r="J115" s="11">
        <v>7.461115688635768</v>
      </c>
      <c r="K115" s="10"/>
      <c r="L115" s="10"/>
      <c r="M115" s="10">
        <v>70.17188736305077</v>
      </c>
      <c r="N115" s="9"/>
      <c r="O115" s="2" t="e">
        <f>IF(A115=#REF!,"yes","no")</f>
        <v>#REF!</v>
      </c>
    </row>
    <row r="116" spans="1:15" ht="15" customHeight="1">
      <c r="A116" s="15" t="s">
        <v>111</v>
      </c>
      <c r="B116" s="12">
        <v>2012</v>
      </c>
      <c r="C116" s="19"/>
      <c r="D116" s="19"/>
      <c r="E116" s="11">
        <v>32.90114080252478</v>
      </c>
      <c r="F116" s="37"/>
      <c r="G116" s="37"/>
      <c r="H116" s="11">
        <v>5.463687888003619</v>
      </c>
      <c r="I116" s="9"/>
      <c r="J116" s="11">
        <v>6.669844379803784</v>
      </c>
      <c r="K116" s="10"/>
      <c r="L116" s="10"/>
      <c r="M116" s="10">
        <v>81.71054300789821</v>
      </c>
      <c r="N116" s="9"/>
      <c r="O116" s="2" t="e">
        <f>IF(A116=#REF!,"yes","no")</f>
        <v>#REF!</v>
      </c>
    </row>
    <row r="117" spans="1:15" ht="15" customHeight="1">
      <c r="A117" s="15" t="s">
        <v>112</v>
      </c>
      <c r="B117" s="12">
        <v>2012</v>
      </c>
      <c r="C117" s="19"/>
      <c r="D117" s="19"/>
      <c r="E117" s="11">
        <v>14.239773880635752</v>
      </c>
      <c r="F117" s="37"/>
      <c r="G117" s="37"/>
      <c r="H117" s="11">
        <v>17.59494138388839</v>
      </c>
      <c r="I117" s="9"/>
      <c r="J117" s="11">
        <v>27.997617929888175</v>
      </c>
      <c r="K117" s="10"/>
      <c r="L117" s="10"/>
      <c r="M117" s="10">
        <v>53.63016945135679</v>
      </c>
      <c r="N117" s="9"/>
      <c r="O117" s="2" t="e">
        <f>IF(A117=#REF!,"yes","no")</f>
        <v>#REF!</v>
      </c>
    </row>
    <row r="118" spans="1:15" ht="15" customHeight="1">
      <c r="A118" s="15" t="s">
        <v>113</v>
      </c>
      <c r="B118" s="12">
        <v>2012</v>
      </c>
      <c r="C118" s="19"/>
      <c r="D118" s="19"/>
      <c r="E118" s="11">
        <v>23.71543896513262</v>
      </c>
      <c r="F118" s="37"/>
      <c r="G118" s="37"/>
      <c r="H118" s="11">
        <v>10.054292309719154</v>
      </c>
      <c r="I118" s="9"/>
      <c r="J118" s="11">
        <v>11.440105282181102</v>
      </c>
      <c r="K118" s="10"/>
      <c r="L118" s="10"/>
      <c r="M118" s="10">
        <v>83.81334755204686</v>
      </c>
      <c r="N118" s="9"/>
      <c r="O118" s="2" t="e">
        <f>IF(A118=#REF!,"yes","no")</f>
        <v>#REF!</v>
      </c>
    </row>
    <row r="119" spans="1:15" ht="15" customHeight="1">
      <c r="A119" s="15" t="s">
        <v>114</v>
      </c>
      <c r="B119" s="12">
        <v>2012</v>
      </c>
      <c r="C119" s="19"/>
      <c r="D119" s="19"/>
      <c r="E119" s="11">
        <v>36.57879423506326</v>
      </c>
      <c r="F119" s="37"/>
      <c r="G119" s="37"/>
      <c r="H119" s="11">
        <v>5.118496063539195</v>
      </c>
      <c r="I119" s="9"/>
      <c r="J119" s="11">
        <v>7.4857476664642295</v>
      </c>
      <c r="K119" s="10"/>
      <c r="L119" s="10"/>
      <c r="M119" s="10">
        <v>66.604808298538</v>
      </c>
      <c r="N119" s="9"/>
      <c r="O119" s="2" t="e">
        <f>IF(A119=#REF!,"yes","no")</f>
        <v>#REF!</v>
      </c>
    </row>
    <row r="120" spans="1:15" ht="15" customHeight="1">
      <c r="A120" s="15" t="s">
        <v>115</v>
      </c>
      <c r="B120" s="12">
        <v>2012</v>
      </c>
      <c r="C120" s="19"/>
      <c r="D120" s="19"/>
      <c r="E120" s="11">
        <v>43.453364255148315</v>
      </c>
      <c r="F120" s="37"/>
      <c r="G120" s="37"/>
      <c r="H120" s="11">
        <v>3.941665948413158</v>
      </c>
      <c r="I120" s="9"/>
      <c r="J120" s="11">
        <v>4.835450045405513</v>
      </c>
      <c r="K120" s="10"/>
      <c r="L120" s="10"/>
      <c r="M120" s="10">
        <v>82.47926917723628</v>
      </c>
      <c r="N120" s="9"/>
      <c r="O120" s="2" t="e">
        <f>IF(A120=#REF!,"yes","no")</f>
        <v>#REF!</v>
      </c>
    </row>
    <row r="121" spans="1:15" ht="15" customHeight="1">
      <c r="A121" s="15" t="s">
        <v>279</v>
      </c>
      <c r="B121" s="12">
        <v>2012</v>
      </c>
      <c r="C121" s="19"/>
      <c r="D121" s="19"/>
      <c r="E121" s="11">
        <v>30.88532230558264</v>
      </c>
      <c r="F121" s="37"/>
      <c r="G121" s="37"/>
      <c r="H121" s="11">
        <v>6.835381804791772</v>
      </c>
      <c r="I121" s="9"/>
      <c r="J121" s="11">
        <v>6.982000330812737</v>
      </c>
      <c r="K121" s="10"/>
      <c r="L121" s="10"/>
      <c r="M121" s="10">
        <v>97.55228683061365</v>
      </c>
      <c r="N121" s="9"/>
      <c r="O121" s="2" t="e">
        <f>IF(A121=#REF!,"yes","no")</f>
        <v>#REF!</v>
      </c>
    </row>
    <row r="122" spans="1:15" ht="15" customHeight="1">
      <c r="A122" s="39" t="s">
        <v>116</v>
      </c>
      <c r="B122" s="12">
        <v>2011</v>
      </c>
      <c r="C122" s="19" t="s">
        <v>13</v>
      </c>
      <c r="D122" s="19" t="s">
        <v>127</v>
      </c>
      <c r="E122" s="11">
        <v>15.975545658247809</v>
      </c>
      <c r="F122" s="37"/>
      <c r="G122" s="37"/>
      <c r="H122" s="11">
        <v>18.880688806888067</v>
      </c>
      <c r="I122" s="9"/>
      <c r="J122" s="11">
        <v>21.310847067842083</v>
      </c>
      <c r="K122" s="10"/>
      <c r="L122" s="10"/>
      <c r="M122" s="10">
        <v>86.7677286742035</v>
      </c>
      <c r="N122" s="9"/>
      <c r="O122" s="2" t="e">
        <f>IF(A122=#REF!,"yes","no")</f>
        <v>#REF!</v>
      </c>
    </row>
    <row r="123" spans="1:15" ht="15" customHeight="1">
      <c r="A123" s="15" t="s">
        <v>117</v>
      </c>
      <c r="B123" s="12">
        <v>2012</v>
      </c>
      <c r="C123" s="19"/>
      <c r="D123" s="19"/>
      <c r="E123" s="11">
        <v>14.763061230316355</v>
      </c>
      <c r="F123" s="37"/>
      <c r="G123" s="37"/>
      <c r="H123" s="11">
        <v>16.30695412266624</v>
      </c>
      <c r="I123" s="9"/>
      <c r="J123" s="11">
        <v>25.60481642209454</v>
      </c>
      <c r="K123" s="10"/>
      <c r="L123" s="10"/>
      <c r="M123" s="10">
        <v>55.18531638843377</v>
      </c>
      <c r="N123" s="9"/>
      <c r="O123" s="2" t="e">
        <f>IF(A123=#REF!,"yes","no")</f>
        <v>#REF!</v>
      </c>
    </row>
    <row r="124" spans="1:15" ht="15" customHeight="1">
      <c r="A124" s="15" t="s">
        <v>118</v>
      </c>
      <c r="B124" s="12">
        <v>2012</v>
      </c>
      <c r="C124" s="19"/>
      <c r="D124" s="19"/>
      <c r="E124" s="11">
        <v>17.50337242673331</v>
      </c>
      <c r="F124" s="37"/>
      <c r="G124" s="37"/>
      <c r="H124" s="11">
        <v>17.378706354628</v>
      </c>
      <c r="I124" s="9"/>
      <c r="J124" s="11">
        <v>20.851915554270235</v>
      </c>
      <c r="K124" s="10"/>
      <c r="L124" s="10"/>
      <c r="M124" s="10">
        <v>82.63622759954744</v>
      </c>
      <c r="N124" s="9"/>
      <c r="O124" s="2" t="e">
        <f>IF(A124=#REF!,"yes","no")</f>
        <v>#REF!</v>
      </c>
    </row>
    <row r="125" spans="1:15" ht="15" customHeight="1">
      <c r="A125" s="15" t="s">
        <v>119</v>
      </c>
      <c r="B125" s="12">
        <v>2012</v>
      </c>
      <c r="C125" s="19"/>
      <c r="D125" s="19"/>
      <c r="E125" s="11">
        <v>42.42306753242513</v>
      </c>
      <c r="F125" s="37"/>
      <c r="G125" s="37"/>
      <c r="H125" s="11">
        <v>4.588118988660776</v>
      </c>
      <c r="I125" s="9"/>
      <c r="J125" s="11">
        <v>5.091513649791021</v>
      </c>
      <c r="K125" s="10"/>
      <c r="L125" s="10"/>
      <c r="M125" s="10">
        <v>89.59534165096318</v>
      </c>
      <c r="N125" s="9"/>
      <c r="O125" s="2" t="e">
        <f>IF(A125=#REF!,"yes","no")</f>
        <v>#REF!</v>
      </c>
    </row>
    <row r="126" spans="1:15" ht="15" customHeight="1">
      <c r="A126" s="15" t="s">
        <v>120</v>
      </c>
      <c r="B126" s="12">
        <v>2012</v>
      </c>
      <c r="C126" s="19"/>
      <c r="D126" s="19"/>
      <c r="E126" s="11">
        <v>45.903670098782875</v>
      </c>
      <c r="F126" s="37"/>
      <c r="G126" s="37"/>
      <c r="H126" s="11">
        <v>4.431284508641936</v>
      </c>
      <c r="I126" s="9"/>
      <c r="J126" s="11">
        <v>5.347130535088983</v>
      </c>
      <c r="K126" s="10"/>
      <c r="L126" s="10"/>
      <c r="M126" s="10">
        <v>83.17306331216321</v>
      </c>
      <c r="N126" s="9"/>
      <c r="O126" s="2" t="e">
        <f>IF(A126=#REF!,"yes","no")</f>
        <v>#REF!</v>
      </c>
    </row>
    <row r="127" spans="1:15" ht="15" customHeight="1">
      <c r="A127" s="15" t="s">
        <v>239</v>
      </c>
      <c r="B127" s="12">
        <v>2012</v>
      </c>
      <c r="C127" s="19"/>
      <c r="D127" s="19"/>
      <c r="E127" s="11">
        <v>29.464526697851202</v>
      </c>
      <c r="F127" s="37"/>
      <c r="G127" s="37"/>
      <c r="H127" s="11">
        <v>8.094557931925722</v>
      </c>
      <c r="I127" s="9"/>
      <c r="J127" s="11">
        <v>8.536680756734796</v>
      </c>
      <c r="K127" s="10"/>
      <c r="L127" s="10"/>
      <c r="M127" s="10">
        <v>97.46736891055788</v>
      </c>
      <c r="N127" s="9"/>
      <c r="O127" s="2" t="e">
        <f>IF(A127=#REF!,"yes","no")</f>
        <v>#REF!</v>
      </c>
    </row>
    <row r="128" spans="1:15" ht="15" customHeight="1">
      <c r="A128" s="15" t="s">
        <v>121</v>
      </c>
      <c r="B128" s="12">
        <v>2012</v>
      </c>
      <c r="C128" s="19"/>
      <c r="D128" s="19"/>
      <c r="E128" s="11">
        <v>25.09396786437793</v>
      </c>
      <c r="F128" s="37"/>
      <c r="G128" s="37"/>
      <c r="H128" s="11">
        <v>7.328993220359742</v>
      </c>
      <c r="I128" s="9"/>
      <c r="J128" s="11">
        <v>6.7055828106563995</v>
      </c>
      <c r="K128" s="10"/>
      <c r="L128" s="10"/>
      <c r="M128" s="10">
        <v>110.82607890350067</v>
      </c>
      <c r="N128" s="9"/>
      <c r="O128" s="2" t="e">
        <f>IF(A128=#REF!,"yes","no")</f>
        <v>#REF!</v>
      </c>
    </row>
    <row r="129" spans="1:15" ht="15" customHeight="1">
      <c r="A129" s="15" t="s">
        <v>122</v>
      </c>
      <c r="B129" s="12">
        <v>2012</v>
      </c>
      <c r="C129" s="19"/>
      <c r="D129" s="19"/>
      <c r="E129" s="11">
        <v>47.146182735266976</v>
      </c>
      <c r="F129" s="37"/>
      <c r="G129" s="37"/>
      <c r="H129" s="11">
        <v>2.8731072379548945</v>
      </c>
      <c r="I129" s="9"/>
      <c r="J129" s="11">
        <v>4.098168616187663</v>
      </c>
      <c r="K129" s="10"/>
      <c r="L129" s="10"/>
      <c r="M129" s="10">
        <v>70.15574143212713</v>
      </c>
      <c r="N129" s="9"/>
      <c r="O129" s="2" t="e">
        <f>IF(A129=#REF!,"yes","no")</f>
        <v>#REF!</v>
      </c>
    </row>
    <row r="130" spans="1:15" ht="15" customHeight="1">
      <c r="A130" s="15" t="s">
        <v>123</v>
      </c>
      <c r="B130" s="12">
        <v>2012</v>
      </c>
      <c r="C130" s="19"/>
      <c r="D130" s="19"/>
      <c r="E130" s="11">
        <v>14.407507418680765</v>
      </c>
      <c r="F130" s="37"/>
      <c r="G130" s="37"/>
      <c r="H130" s="11">
        <v>20.62650509750388</v>
      </c>
      <c r="I130" s="9"/>
      <c r="J130" s="11">
        <v>24.663184463628653</v>
      </c>
      <c r="K130" s="10"/>
      <c r="L130" s="10"/>
      <c r="M130" s="10">
        <v>82.3947312839615</v>
      </c>
      <c r="N130" s="9"/>
      <c r="O130" s="2" t="e">
        <f>IF(A130=#REF!,"yes","no")</f>
        <v>#REF!</v>
      </c>
    </row>
    <row r="131" spans="1:15" ht="15" customHeight="1">
      <c r="A131" s="39" t="s">
        <v>124</v>
      </c>
      <c r="B131" s="12">
        <v>2012</v>
      </c>
      <c r="C131" s="19" t="s">
        <v>11</v>
      </c>
      <c r="D131" s="19"/>
      <c r="E131" s="11">
        <v>41.293844045792774</v>
      </c>
      <c r="F131" s="37"/>
      <c r="G131" s="37"/>
      <c r="H131" s="11">
        <v>4.4886739702833784</v>
      </c>
      <c r="I131" s="9"/>
      <c r="J131" s="11">
        <v>4.785672410648821</v>
      </c>
      <c r="K131" s="10"/>
      <c r="L131" s="10"/>
      <c r="M131" s="10">
        <v>98.91484319985166</v>
      </c>
      <c r="N131" s="9"/>
      <c r="O131" s="2" t="e">
        <f>IF(A131=#REF!,"yes","no")</f>
        <v>#REF!</v>
      </c>
    </row>
    <row r="132" spans="1:15" ht="15" customHeight="1">
      <c r="A132" s="15" t="s">
        <v>125</v>
      </c>
      <c r="B132" s="12">
        <v>2012</v>
      </c>
      <c r="C132" s="19"/>
      <c r="D132" s="19"/>
      <c r="E132" s="11">
        <v>18.774338602309076</v>
      </c>
      <c r="F132" s="37"/>
      <c r="G132" s="37"/>
      <c r="H132" s="11">
        <v>19.02270680156686</v>
      </c>
      <c r="I132" s="9"/>
      <c r="J132" s="11">
        <v>22.27324174357936</v>
      </c>
      <c r="K132" s="10"/>
      <c r="L132" s="10"/>
      <c r="M132" s="10">
        <v>75.0361495558769</v>
      </c>
      <c r="N132" s="9"/>
      <c r="O132" s="2" t="e">
        <f>IF(A132=#REF!,"yes","no")</f>
        <v>#REF!</v>
      </c>
    </row>
    <row r="133" spans="1:15" ht="15" customHeight="1">
      <c r="A133" s="15" t="s">
        <v>126</v>
      </c>
      <c r="B133" s="12">
        <v>2012</v>
      </c>
      <c r="C133" s="19"/>
      <c r="D133" s="19"/>
      <c r="E133" s="11">
        <v>39.48449900509555</v>
      </c>
      <c r="F133" s="37"/>
      <c r="G133" s="37"/>
      <c r="H133" s="11">
        <v>3.8652662007355247</v>
      </c>
      <c r="I133" s="9"/>
      <c r="J133" s="11">
        <v>5.16058177039515</v>
      </c>
      <c r="K133" s="10"/>
      <c r="L133" s="10"/>
      <c r="M133" s="10">
        <v>75.69227129507156</v>
      </c>
      <c r="N133" s="9"/>
      <c r="O133" s="2" t="e">
        <f>IF(A133=#REF!,"yes","no")</f>
        <v>#REF!</v>
      </c>
    </row>
    <row r="134" spans="1:15" ht="15" customHeight="1">
      <c r="A134" s="15" t="s">
        <v>240</v>
      </c>
      <c r="B134" s="12">
        <v>2012</v>
      </c>
      <c r="C134" s="19"/>
      <c r="D134" s="19"/>
      <c r="E134" s="11">
        <v>20.86583757229965</v>
      </c>
      <c r="F134" s="37"/>
      <c r="G134" s="37"/>
      <c r="H134" s="11">
        <v>10.496546447885144</v>
      </c>
      <c r="I134" s="9"/>
      <c r="J134" s="11">
        <v>13.186623289781135</v>
      </c>
      <c r="K134" s="10"/>
      <c r="L134" s="10"/>
      <c r="M134" s="10">
        <v>77.5465785425332</v>
      </c>
      <c r="N134" s="9"/>
      <c r="O134" s="2" t="e">
        <f>IF(A134=#REF!,"yes","no")</f>
        <v>#REF!</v>
      </c>
    </row>
    <row r="135" spans="1:15" ht="15" customHeight="1">
      <c r="A135" s="15" t="s">
        <v>128</v>
      </c>
      <c r="B135" s="12">
        <v>2012</v>
      </c>
      <c r="C135" s="19"/>
      <c r="D135" s="19"/>
      <c r="E135" s="11">
        <v>46.66163225461845</v>
      </c>
      <c r="F135" s="37"/>
      <c r="G135" s="37"/>
      <c r="H135" s="11">
        <v>3.4521333148430644</v>
      </c>
      <c r="I135" s="9"/>
      <c r="J135" s="11">
        <v>3.0520975717155787</v>
      </c>
      <c r="K135" s="10"/>
      <c r="L135" s="10"/>
      <c r="M135" s="10">
        <v>112.2332431620078</v>
      </c>
      <c r="N135" s="9"/>
      <c r="O135" s="2" t="e">
        <f>IF(A135=#REF!,"yes","no")</f>
        <v>#REF!</v>
      </c>
    </row>
    <row r="136" spans="1:15" ht="15" customHeight="1">
      <c r="A136" s="15" t="s">
        <v>129</v>
      </c>
      <c r="B136" s="12">
        <v>2012</v>
      </c>
      <c r="C136" s="19"/>
      <c r="D136" s="19"/>
      <c r="E136" s="11">
        <v>28.28191654889613</v>
      </c>
      <c r="F136" s="37"/>
      <c r="G136" s="37"/>
      <c r="H136" s="11">
        <v>8.964190650354343</v>
      </c>
      <c r="I136" s="9"/>
      <c r="J136" s="11">
        <v>10.042539387045526</v>
      </c>
      <c r="K136" s="10"/>
      <c r="L136" s="10"/>
      <c r="M136" s="10">
        <v>86.88046035621302</v>
      </c>
      <c r="N136" s="9"/>
      <c r="O136" s="2" t="e">
        <f>IF(A136=#REF!,"yes","no")</f>
        <v>#REF!</v>
      </c>
    </row>
    <row r="137" spans="1:15" ht="15" customHeight="1">
      <c r="A137" s="15" t="s">
        <v>130</v>
      </c>
      <c r="B137" s="12">
        <v>2012</v>
      </c>
      <c r="C137" s="19"/>
      <c r="D137" s="19"/>
      <c r="E137" s="11">
        <v>35.61080483148673</v>
      </c>
      <c r="F137" s="37"/>
      <c r="G137" s="37"/>
      <c r="H137" s="11">
        <v>5.941960619878748</v>
      </c>
      <c r="I137" s="9"/>
      <c r="J137" s="11">
        <v>6.9557609230600965</v>
      </c>
      <c r="K137" s="10"/>
      <c r="L137" s="10"/>
      <c r="M137" s="10">
        <v>89.12473794549265</v>
      </c>
      <c r="N137" s="9"/>
      <c r="O137" s="2" t="e">
        <f>IF(A137=#REF!,"yes","no")</f>
        <v>#REF!</v>
      </c>
    </row>
    <row r="138" spans="1:15" ht="15" customHeight="1">
      <c r="A138" s="39" t="s">
        <v>131</v>
      </c>
      <c r="B138" s="12">
        <v>2000</v>
      </c>
      <c r="C138" s="19" t="s">
        <v>13</v>
      </c>
      <c r="D138" s="19" t="s">
        <v>50</v>
      </c>
      <c r="E138" s="11">
        <v>13.232354778263586</v>
      </c>
      <c r="F138" s="37"/>
      <c r="G138" s="37"/>
      <c r="H138" s="11">
        <v>26.119402985074625</v>
      </c>
      <c r="I138" s="9"/>
      <c r="J138" s="11">
        <v>31.597475115319252</v>
      </c>
      <c r="K138" s="10"/>
      <c r="L138" s="10"/>
      <c r="M138" s="10">
        <v>77.98693814829043</v>
      </c>
      <c r="N138" s="9"/>
      <c r="O138" s="2" t="e">
        <f>IF(A138=#REF!,"yes","no")</f>
        <v>#REF!</v>
      </c>
    </row>
    <row r="139" spans="1:15" ht="15" customHeight="1">
      <c r="A139" s="15" t="s">
        <v>132</v>
      </c>
      <c r="B139" s="12">
        <v>2012</v>
      </c>
      <c r="C139" s="19"/>
      <c r="D139" s="19"/>
      <c r="E139" s="11">
        <v>27.78415945256131</v>
      </c>
      <c r="F139" s="37"/>
      <c r="G139" s="37"/>
      <c r="H139" s="11">
        <v>5.314717597299114</v>
      </c>
      <c r="I139" s="9"/>
      <c r="J139" s="11">
        <v>6.793141321055213</v>
      </c>
      <c r="K139" s="10"/>
      <c r="L139" s="10"/>
      <c r="M139" s="10">
        <v>76.24274384760035</v>
      </c>
      <c r="N139" s="9"/>
      <c r="O139" s="2" t="e">
        <f>IF(A139=#REF!,"yes","no")</f>
        <v>#REF!</v>
      </c>
    </row>
    <row r="140" spans="1:15" ht="15" customHeight="1">
      <c r="A140" s="15" t="s">
        <v>133</v>
      </c>
      <c r="B140" s="12">
        <v>2012</v>
      </c>
      <c r="C140" s="19"/>
      <c r="D140" s="19"/>
      <c r="E140" s="11">
        <v>18.953185544788525</v>
      </c>
      <c r="F140" s="37"/>
      <c r="G140" s="37"/>
      <c r="H140" s="11">
        <v>16.379779528979093</v>
      </c>
      <c r="I140" s="9"/>
      <c r="J140" s="11">
        <v>20.417402312902798</v>
      </c>
      <c r="K140" s="10"/>
      <c r="L140" s="10"/>
      <c r="M140" s="10">
        <v>77.29669761857723</v>
      </c>
      <c r="N140" s="9"/>
      <c r="O140" s="2" t="e">
        <f>IF(A140=#REF!,"yes","no")</f>
        <v>#REF!</v>
      </c>
    </row>
    <row r="141" spans="1:15" ht="15" customHeight="1">
      <c r="A141" s="39" t="s">
        <v>134</v>
      </c>
      <c r="B141" s="12">
        <v>2011</v>
      </c>
      <c r="C141" s="19" t="s">
        <v>13</v>
      </c>
      <c r="D141" s="19" t="s">
        <v>48</v>
      </c>
      <c r="E141" s="11">
        <v>19.349810732576262</v>
      </c>
      <c r="F141" s="37"/>
      <c r="G141" s="37"/>
      <c r="H141" s="11">
        <v>18.693134822167078</v>
      </c>
      <c r="I141" s="9"/>
      <c r="J141" s="11">
        <v>21.22527737578389</v>
      </c>
      <c r="K141" s="10"/>
      <c r="L141" s="10"/>
      <c r="M141" s="10">
        <v>102.72727272727273</v>
      </c>
      <c r="N141" s="9"/>
      <c r="O141" s="2" t="e">
        <f>IF(A141=#REF!,"yes","no")</f>
        <v>#REF!</v>
      </c>
    </row>
    <row r="142" spans="1:15" ht="15" customHeight="1">
      <c r="A142" s="15" t="s">
        <v>135</v>
      </c>
      <c r="B142" s="12">
        <v>2012</v>
      </c>
      <c r="C142" s="19"/>
      <c r="D142" s="19"/>
      <c r="E142" s="11">
        <v>27.320328127618982</v>
      </c>
      <c r="F142" s="37"/>
      <c r="G142" s="37"/>
      <c r="H142" s="11">
        <v>8.210973496049872</v>
      </c>
      <c r="I142" s="9"/>
      <c r="J142" s="11">
        <v>8.989131944217021</v>
      </c>
      <c r="K142" s="10"/>
      <c r="L142" s="10"/>
      <c r="M142" s="10">
        <v>87.5841692040817</v>
      </c>
      <c r="N142" s="9"/>
      <c r="O142" s="2" t="e">
        <f>IF(A142=#REF!,"yes","no")</f>
        <v>#REF!</v>
      </c>
    </row>
    <row r="143" spans="1:15" ht="15" customHeight="1">
      <c r="A143" s="15" t="s">
        <v>136</v>
      </c>
      <c r="B143" s="12">
        <v>2012</v>
      </c>
      <c r="C143" s="19"/>
      <c r="D143" s="19"/>
      <c r="E143" s="11">
        <v>43.74776967987087</v>
      </c>
      <c r="F143" s="37"/>
      <c r="G143" s="37"/>
      <c r="H143" s="11">
        <v>4.598306958841181</v>
      </c>
      <c r="I143" s="9"/>
      <c r="J143" s="11">
        <v>5.694977092330572</v>
      </c>
      <c r="K143" s="10"/>
      <c r="L143" s="10"/>
      <c r="M143" s="10">
        <v>76.86106190352824</v>
      </c>
      <c r="N143" s="9"/>
      <c r="O143" s="2" t="e">
        <f>IF(A143=#REF!,"yes","no")</f>
        <v>#REF!</v>
      </c>
    </row>
    <row r="144" spans="1:15" ht="15" customHeight="1">
      <c r="A144" s="15" t="s">
        <v>137</v>
      </c>
      <c r="B144" s="12">
        <v>2012</v>
      </c>
      <c r="C144" s="19"/>
      <c r="D144" s="19"/>
      <c r="E144" s="11">
        <v>24.805213044547898</v>
      </c>
      <c r="F144" s="37"/>
      <c r="G144" s="37"/>
      <c r="H144" s="11">
        <v>7.809647930805544</v>
      </c>
      <c r="I144" s="9"/>
      <c r="J144" s="11">
        <v>9.091077910046735</v>
      </c>
      <c r="K144" s="10"/>
      <c r="L144" s="10"/>
      <c r="M144" s="10">
        <v>83.43725453983102</v>
      </c>
      <c r="N144" s="9"/>
      <c r="O144" s="2" t="e">
        <f>IF(A144=#REF!,"yes","no")</f>
        <v>#REF!</v>
      </c>
    </row>
    <row r="145" spans="1:15" ht="15" customHeight="1">
      <c r="A145" s="15" t="s">
        <v>138</v>
      </c>
      <c r="B145" s="12">
        <v>2012</v>
      </c>
      <c r="C145" s="19"/>
      <c r="D145" s="19"/>
      <c r="E145" s="11">
        <v>35.51595667967753</v>
      </c>
      <c r="F145" s="37"/>
      <c r="G145" s="37"/>
      <c r="H145" s="11">
        <v>5.11988759687285</v>
      </c>
      <c r="I145" s="9"/>
      <c r="J145" s="11">
        <v>6.639297026496113</v>
      </c>
      <c r="K145" s="10"/>
      <c r="L145" s="10"/>
      <c r="M145" s="10">
        <v>76.2782093032096</v>
      </c>
      <c r="N145" s="9"/>
      <c r="O145" s="2" t="e">
        <f>IF(A145=#REF!,"yes","no")</f>
        <v>#REF!</v>
      </c>
    </row>
    <row r="146" spans="1:15" ht="15" customHeight="1">
      <c r="A146" s="39" t="s">
        <v>139</v>
      </c>
      <c r="B146" s="12">
        <v>2012</v>
      </c>
      <c r="C146" s="19" t="s">
        <v>11</v>
      </c>
      <c r="D146" s="19"/>
      <c r="E146" s="11">
        <v>35.18488540852623</v>
      </c>
      <c r="F146" s="37"/>
      <c r="G146" s="37"/>
      <c r="H146" s="11">
        <v>2.952979782240585</v>
      </c>
      <c r="I146" s="9"/>
      <c r="J146" s="11">
        <v>3.279620836248507</v>
      </c>
      <c r="K146" s="10"/>
      <c r="L146" s="10"/>
      <c r="M146" s="10">
        <v>93.0439758872588</v>
      </c>
      <c r="N146" s="9"/>
      <c r="O146" s="2" t="e">
        <f>IF(A146=#REF!,"yes","no")</f>
        <v>#REF!</v>
      </c>
    </row>
    <row r="147" spans="1:15" ht="15" customHeight="1">
      <c r="A147" s="15" t="s">
        <v>140</v>
      </c>
      <c r="B147" s="12">
        <v>2012</v>
      </c>
      <c r="C147" s="19"/>
      <c r="D147" s="19"/>
      <c r="E147" s="11">
        <v>34.78586741272981</v>
      </c>
      <c r="F147" s="37"/>
      <c r="G147" s="37"/>
      <c r="H147" s="11">
        <v>5.803956808803659</v>
      </c>
      <c r="I147" s="9"/>
      <c r="J147" s="11">
        <v>7.050118803790435</v>
      </c>
      <c r="K147" s="10"/>
      <c r="L147" s="10"/>
      <c r="M147" s="10">
        <v>80.99176103368177</v>
      </c>
      <c r="N147" s="9"/>
      <c r="O147" s="2" t="e">
        <f>IF(A147=#REF!,"yes","no")</f>
        <v>#REF!</v>
      </c>
    </row>
    <row r="148" spans="1:15" ht="15" customHeight="1">
      <c r="A148" s="15" t="s">
        <v>141</v>
      </c>
      <c r="B148" s="12">
        <v>2012</v>
      </c>
      <c r="C148" s="19"/>
      <c r="D148" s="19"/>
      <c r="E148" s="11">
        <v>17.366168512239987</v>
      </c>
      <c r="F148" s="37"/>
      <c r="G148" s="37"/>
      <c r="H148" s="11">
        <v>21.097003775316573</v>
      </c>
      <c r="I148" s="9"/>
      <c r="J148" s="11">
        <v>24.388259421825516</v>
      </c>
      <c r="K148" s="10"/>
      <c r="L148" s="10"/>
      <c r="M148" s="10">
        <v>85.38382194803081</v>
      </c>
      <c r="N148" s="9"/>
      <c r="O148" s="2" t="e">
        <f>IF(A148=#REF!,"yes","no")</f>
        <v>#REF!</v>
      </c>
    </row>
    <row r="149" spans="1:15" ht="15" customHeight="1">
      <c r="A149" s="15" t="s">
        <v>241</v>
      </c>
      <c r="B149" s="12">
        <v>2012</v>
      </c>
      <c r="C149" s="19"/>
      <c r="D149" s="19"/>
      <c r="E149" s="11">
        <v>19.932726437141262</v>
      </c>
      <c r="F149" s="37"/>
      <c r="G149" s="37"/>
      <c r="H149" s="11">
        <v>15.206449366353974</v>
      </c>
      <c r="I149" s="9"/>
      <c r="J149" s="11">
        <v>17.160582678169614</v>
      </c>
      <c r="K149" s="10"/>
      <c r="L149" s="10"/>
      <c r="M149" s="10">
        <v>76.50368954716781</v>
      </c>
      <c r="N149" s="9"/>
      <c r="O149" s="2" t="e">
        <f>IF(A149=#REF!,"yes","no")</f>
        <v>#REF!</v>
      </c>
    </row>
    <row r="150" spans="1:15" ht="15" customHeight="1">
      <c r="A150" s="15" t="s">
        <v>142</v>
      </c>
      <c r="B150" s="12">
        <v>2012</v>
      </c>
      <c r="C150" s="19"/>
      <c r="D150" s="19"/>
      <c r="E150" s="11">
        <v>24.57881616325584</v>
      </c>
      <c r="F150" s="37"/>
      <c r="G150" s="37"/>
      <c r="H150" s="11">
        <v>11.903084723458605</v>
      </c>
      <c r="I150" s="9"/>
      <c r="J150" s="11">
        <v>12.90158240061752</v>
      </c>
      <c r="K150" s="10"/>
      <c r="L150" s="10"/>
      <c r="M150" s="10">
        <v>92.00071796099077</v>
      </c>
      <c r="N150" s="9"/>
      <c r="O150" s="2" t="e">
        <f>IF(A150=#REF!,"yes","no")</f>
        <v>#REF!</v>
      </c>
    </row>
    <row r="151" spans="1:15" ht="15" customHeight="1">
      <c r="A151" s="15" t="s">
        <v>143</v>
      </c>
      <c r="B151" s="12">
        <v>2012</v>
      </c>
      <c r="C151" s="19"/>
      <c r="D151" s="19"/>
      <c r="E151" s="11">
        <v>20.365336495969636</v>
      </c>
      <c r="F151" s="37"/>
      <c r="G151" s="37"/>
      <c r="H151" s="11">
        <v>18.001833305970553</v>
      </c>
      <c r="I151" s="9"/>
      <c r="J151" s="11">
        <v>19.84798745601163</v>
      </c>
      <c r="K151" s="10"/>
      <c r="L151" s="10"/>
      <c r="M151" s="10">
        <v>87.67043271419719</v>
      </c>
      <c r="N151" s="9"/>
      <c r="O151" s="2" t="e">
        <f>IF(A151=#REF!,"yes","no")</f>
        <v>#REF!</v>
      </c>
    </row>
    <row r="152" spans="1:15" ht="15" customHeight="1">
      <c r="A152" s="15" t="s">
        <v>144</v>
      </c>
      <c r="B152" s="12">
        <v>2012</v>
      </c>
      <c r="C152" s="19"/>
      <c r="D152" s="19"/>
      <c r="E152" s="11">
        <v>33.327724505104875</v>
      </c>
      <c r="F152" s="37"/>
      <c r="G152" s="37"/>
      <c r="H152" s="11">
        <v>6.182561622528476</v>
      </c>
      <c r="I152" s="9"/>
      <c r="J152" s="11">
        <v>7.001393189780083</v>
      </c>
      <c r="K152" s="10"/>
      <c r="L152" s="10"/>
      <c r="M152" s="10">
        <v>86.37405286406317</v>
      </c>
      <c r="N152" s="9"/>
      <c r="O152" s="2" t="e">
        <f>IF(A152=#REF!,"yes","no")</f>
        <v>#REF!</v>
      </c>
    </row>
    <row r="153" spans="1:15" ht="15" customHeight="1">
      <c r="A153" s="15" t="s">
        <v>145</v>
      </c>
      <c r="B153" s="12">
        <v>2012</v>
      </c>
      <c r="C153" s="19"/>
      <c r="D153" s="19"/>
      <c r="E153" s="11">
        <v>48.91935930889175</v>
      </c>
      <c r="F153" s="37"/>
      <c r="G153" s="37"/>
      <c r="H153" s="11">
        <v>3.6954698066687173</v>
      </c>
      <c r="I153" s="9"/>
      <c r="J153" s="11">
        <v>3.9997967724316963</v>
      </c>
      <c r="K153" s="10"/>
      <c r="L153" s="10"/>
      <c r="M153" s="10">
        <v>93.63369393945807</v>
      </c>
      <c r="N153" s="9"/>
      <c r="O153" s="2" t="e">
        <f>IF(A153=#REF!,"yes","no")</f>
        <v>#REF!</v>
      </c>
    </row>
    <row r="154" spans="1:15" ht="15" customHeight="1">
      <c r="A154" s="15" t="s">
        <v>146</v>
      </c>
      <c r="B154" s="12">
        <v>2012</v>
      </c>
      <c r="C154" s="19"/>
      <c r="D154" s="19"/>
      <c r="E154" s="11">
        <v>42.842871235981235</v>
      </c>
      <c r="F154" s="37"/>
      <c r="G154" s="37"/>
      <c r="H154" s="11">
        <v>4.903593612597114</v>
      </c>
      <c r="I154" s="9"/>
      <c r="J154" s="11">
        <v>5.669139659348257</v>
      </c>
      <c r="K154" s="10"/>
      <c r="L154" s="10"/>
      <c r="M154" s="10">
        <v>88.77576849104145</v>
      </c>
      <c r="N154" s="9"/>
      <c r="O154" s="2" t="e">
        <f>IF(A154=#REF!,"yes","no")</f>
        <v>#REF!</v>
      </c>
    </row>
    <row r="155" spans="1:15" ht="15" customHeight="1">
      <c r="A155" s="39" t="s">
        <v>147</v>
      </c>
      <c r="B155" s="12">
        <v>2012</v>
      </c>
      <c r="C155" s="19" t="s">
        <v>11</v>
      </c>
      <c r="D155" s="19"/>
      <c r="E155" s="11">
        <v>24.18058827978358</v>
      </c>
      <c r="F155" s="37"/>
      <c r="G155" s="37"/>
      <c r="H155" s="11">
        <v>14.573592614223848</v>
      </c>
      <c r="I155" s="9"/>
      <c r="J155" s="11">
        <v>19.21693468134504</v>
      </c>
      <c r="K155" s="10"/>
      <c r="L155" s="10"/>
      <c r="M155" s="10">
        <v>72.54599734801543</v>
      </c>
      <c r="N155" s="9"/>
      <c r="O155" s="2" t="e">
        <f>IF(A155=#REF!,"yes","no")</f>
        <v>#REF!</v>
      </c>
    </row>
    <row r="156" spans="1:15" ht="15" customHeight="1">
      <c r="A156" s="39" t="s">
        <v>148</v>
      </c>
      <c r="B156" s="12">
        <v>2012</v>
      </c>
      <c r="C156" s="19" t="s">
        <v>11</v>
      </c>
      <c r="D156" s="19"/>
      <c r="E156" s="11">
        <v>26.036559410176036</v>
      </c>
      <c r="F156" s="37"/>
      <c r="G156" s="37"/>
      <c r="H156" s="11">
        <v>6.8484599656662395</v>
      </c>
      <c r="I156" s="9"/>
      <c r="J156" s="11">
        <v>7.429837024664959</v>
      </c>
      <c r="K156" s="10"/>
      <c r="L156" s="10"/>
      <c r="M156" s="10">
        <v>94.60171399282922</v>
      </c>
      <c r="N156" s="9"/>
      <c r="O156" s="2" t="e">
        <f>IF(A156=#REF!,"yes","no")</f>
        <v>#REF!</v>
      </c>
    </row>
    <row r="157" spans="1:15" ht="15" customHeight="1">
      <c r="A157" s="15" t="s">
        <v>242</v>
      </c>
      <c r="B157" s="12">
        <v>2012</v>
      </c>
      <c r="C157" s="19"/>
      <c r="D157" s="19"/>
      <c r="E157" s="11">
        <v>18.524711913076192</v>
      </c>
      <c r="F157" s="37"/>
      <c r="G157" s="37"/>
      <c r="H157" s="11">
        <v>20.003814319874174</v>
      </c>
      <c r="I157" s="9"/>
      <c r="J157" s="11">
        <v>23.419313315645237</v>
      </c>
      <c r="K157" s="10"/>
      <c r="L157" s="10"/>
      <c r="M157" s="10">
        <v>85.76995932056019</v>
      </c>
      <c r="N157" s="9"/>
      <c r="O157" s="2" t="e">
        <f>IF(A157=#REF!,"yes","no")</f>
        <v>#REF!</v>
      </c>
    </row>
    <row r="158" spans="1:15" ht="15" customHeight="1">
      <c r="A158" s="15" t="s">
        <v>243</v>
      </c>
      <c r="B158" s="12">
        <v>2012</v>
      </c>
      <c r="C158" s="19"/>
      <c r="D158" s="19"/>
      <c r="E158" s="11">
        <v>41.41647296718571</v>
      </c>
      <c r="F158" s="37"/>
      <c r="G158" s="37"/>
      <c r="H158" s="11">
        <v>4.267779608692682</v>
      </c>
      <c r="I158" s="9"/>
      <c r="J158" s="11">
        <v>4.665246212346349</v>
      </c>
      <c r="K158" s="10"/>
      <c r="L158" s="10"/>
      <c r="M158" s="10">
        <v>94.29133456999</v>
      </c>
      <c r="N158" s="9"/>
      <c r="O158" s="2" t="e">
        <f>IF(A158=#REF!,"yes","no")</f>
        <v>#REF!</v>
      </c>
    </row>
    <row r="159" spans="1:15" ht="15" customHeight="1">
      <c r="A159" s="15" t="s">
        <v>149</v>
      </c>
      <c r="B159" s="12">
        <v>2012</v>
      </c>
      <c r="C159" s="19"/>
      <c r="D159" s="19"/>
      <c r="E159" s="11">
        <v>27.120315615813436</v>
      </c>
      <c r="F159" s="37"/>
      <c r="G159" s="37"/>
      <c r="H159" s="11">
        <v>4.467740046258391</v>
      </c>
      <c r="I159" s="9"/>
      <c r="J159" s="11">
        <v>4.663121283745109</v>
      </c>
      <c r="K159" s="10"/>
      <c r="L159" s="10"/>
      <c r="M159" s="10">
        <v>138.3905846675933</v>
      </c>
      <c r="N159" s="9"/>
      <c r="O159" s="2" t="e">
        <f>IF(A159=#REF!,"yes","no")</f>
        <v>#REF!</v>
      </c>
    </row>
    <row r="160" spans="1:15" ht="15" customHeight="1">
      <c r="A160" s="15" t="s">
        <v>150</v>
      </c>
      <c r="B160" s="12">
        <v>2012</v>
      </c>
      <c r="C160" s="19"/>
      <c r="D160" s="19"/>
      <c r="E160" s="11">
        <v>34.43688992467622</v>
      </c>
      <c r="F160" s="37"/>
      <c r="G160" s="37"/>
      <c r="H160" s="11">
        <v>6.5641604310076955</v>
      </c>
      <c r="I160" s="9"/>
      <c r="J160" s="11">
        <v>6.434902008115098</v>
      </c>
      <c r="K160" s="10"/>
      <c r="L160" s="10"/>
      <c r="M160" s="10">
        <v>105.3399431016</v>
      </c>
      <c r="N160" s="9"/>
      <c r="O160" s="2" t="e">
        <f>IF(A160=#REF!,"yes","no")</f>
        <v>#REF!</v>
      </c>
    </row>
    <row r="161" spans="1:15" ht="15" customHeight="1">
      <c r="A161" s="39" t="s">
        <v>151</v>
      </c>
      <c r="B161" s="12">
        <v>2012</v>
      </c>
      <c r="C161" s="19" t="s">
        <v>11</v>
      </c>
      <c r="D161" s="19"/>
      <c r="E161" s="11">
        <v>19.724835340380707</v>
      </c>
      <c r="F161" s="37"/>
      <c r="G161" s="37"/>
      <c r="H161" s="11">
        <v>8.879000454141407</v>
      </c>
      <c r="I161" s="9"/>
      <c r="J161" s="11">
        <v>11.237062238936259</v>
      </c>
      <c r="K161" s="10"/>
      <c r="L161" s="10"/>
      <c r="M161" s="10">
        <v>90.9246869299953</v>
      </c>
      <c r="N161" s="9"/>
      <c r="O161" s="2" t="e">
        <f>IF(A161=#REF!,"yes","no")</f>
        <v>#REF!</v>
      </c>
    </row>
    <row r="162" spans="1:15" ht="15" customHeight="1">
      <c r="A162" s="15" t="s">
        <v>152</v>
      </c>
      <c r="B162" s="12">
        <v>2012</v>
      </c>
      <c r="C162" s="19"/>
      <c r="D162" s="19"/>
      <c r="E162" s="11">
        <v>28.303021993709777</v>
      </c>
      <c r="F162" s="37"/>
      <c r="G162" s="37"/>
      <c r="H162" s="11">
        <v>9.627099744396803</v>
      </c>
      <c r="I162" s="9"/>
      <c r="J162" s="11">
        <v>10.556862989226921</v>
      </c>
      <c r="K162" s="10"/>
      <c r="L162" s="10"/>
      <c r="M162" s="10">
        <v>92.5493602906334</v>
      </c>
      <c r="N162" s="9"/>
      <c r="O162" s="2" t="e">
        <f>IF(A162=#REF!,"yes","no")</f>
        <v>#REF!</v>
      </c>
    </row>
    <row r="163" spans="1:15" ht="15" customHeight="1">
      <c r="A163" s="15" t="s">
        <v>153</v>
      </c>
      <c r="B163" s="12">
        <v>2012</v>
      </c>
      <c r="C163" s="19"/>
      <c r="D163" s="19"/>
      <c r="E163" s="11">
        <v>38.411659399462664</v>
      </c>
      <c r="F163" s="37"/>
      <c r="G163" s="37"/>
      <c r="H163" s="11">
        <v>4.213825198253109</v>
      </c>
      <c r="I163" s="9"/>
      <c r="J163" s="11">
        <v>5.4321614707150125</v>
      </c>
      <c r="K163" s="10"/>
      <c r="L163" s="10"/>
      <c r="M163" s="10">
        <v>80.78039832285114</v>
      </c>
      <c r="N163" s="9"/>
      <c r="O163" s="2" t="e">
        <f>IF(A163=#REF!,"yes","no")</f>
        <v>#REF!</v>
      </c>
    </row>
    <row r="164" spans="1:15" ht="15" customHeight="1">
      <c r="A164" s="15" t="s">
        <v>154</v>
      </c>
      <c r="B164" s="12">
        <v>2012</v>
      </c>
      <c r="C164" s="19"/>
      <c r="D164" s="19"/>
      <c r="E164" s="11">
        <v>32.752995199869275</v>
      </c>
      <c r="F164" s="37"/>
      <c r="G164" s="37"/>
      <c r="H164" s="11">
        <v>7.69698827955837</v>
      </c>
      <c r="I164" s="9"/>
      <c r="J164" s="11">
        <v>8.25312504526427</v>
      </c>
      <c r="K164" s="10"/>
      <c r="L164" s="10"/>
      <c r="M164" s="10">
        <v>94.81495294298311</v>
      </c>
      <c r="N164" s="9"/>
      <c r="O164" s="2" t="e">
        <f>IF(A164=#REF!,"yes","no")</f>
        <v>#REF!</v>
      </c>
    </row>
    <row r="165" spans="1:15" ht="15" customHeight="1">
      <c r="A165" s="15" t="s">
        <v>155</v>
      </c>
      <c r="B165" s="12">
        <v>2012</v>
      </c>
      <c r="C165" s="19"/>
      <c r="D165" s="19"/>
      <c r="E165" s="11">
        <v>29.135188071472395</v>
      </c>
      <c r="F165" s="37"/>
      <c r="G165" s="37"/>
      <c r="H165" s="11">
        <v>8.541256225942725</v>
      </c>
      <c r="I165" s="9"/>
      <c r="J165" s="11">
        <v>9.820024335467002</v>
      </c>
      <c r="K165" s="10"/>
      <c r="L165" s="10"/>
      <c r="M165" s="10">
        <v>87.37954594760849</v>
      </c>
      <c r="N165" s="9"/>
      <c r="O165" s="2" t="e">
        <f>IF(A165=#REF!,"yes","no")</f>
        <v>#REF!</v>
      </c>
    </row>
    <row r="166" spans="1:15" ht="15" customHeight="1">
      <c r="A166" s="15" t="s">
        <v>156</v>
      </c>
      <c r="B166" s="12">
        <v>2012</v>
      </c>
      <c r="C166" s="19"/>
      <c r="D166" s="19"/>
      <c r="E166" s="11">
        <v>34.643083719857835</v>
      </c>
      <c r="F166" s="37"/>
      <c r="G166" s="37"/>
      <c r="H166" s="11">
        <v>5.373941789747291</v>
      </c>
      <c r="I166" s="9"/>
      <c r="J166" s="11">
        <v>6.871648907990297</v>
      </c>
      <c r="K166" s="10"/>
      <c r="L166" s="10"/>
      <c r="M166" s="10">
        <v>78.63072867932827</v>
      </c>
      <c r="N166" s="9"/>
      <c r="O166" s="2" t="e">
        <f>IF(A166=#REF!,"yes","no")</f>
        <v>#REF!</v>
      </c>
    </row>
    <row r="167" spans="1:15" ht="15" customHeight="1">
      <c r="A167" s="15" t="s">
        <v>157</v>
      </c>
      <c r="B167" s="12">
        <v>2012</v>
      </c>
      <c r="C167" s="19"/>
      <c r="D167" s="19"/>
      <c r="E167" s="11">
        <v>14.746931460609353</v>
      </c>
      <c r="F167" s="37"/>
      <c r="G167" s="37"/>
      <c r="H167" s="11">
        <v>17.117612628771234</v>
      </c>
      <c r="I167" s="9"/>
      <c r="J167" s="11">
        <v>23.52610198372264</v>
      </c>
      <c r="K167" s="10"/>
      <c r="L167" s="10"/>
      <c r="M167" s="10">
        <v>67.73954393433695</v>
      </c>
      <c r="N167" s="9"/>
      <c r="O167" s="2" t="e">
        <f>IF(A167=#REF!,"yes","no")</f>
        <v>#REF!</v>
      </c>
    </row>
    <row r="168" spans="1:15" ht="15" customHeight="1">
      <c r="A168" s="15" t="s">
        <v>158</v>
      </c>
      <c r="B168" s="12">
        <v>2012</v>
      </c>
      <c r="C168" s="19"/>
      <c r="D168" s="19"/>
      <c r="E168" s="11">
        <v>14.855253126526675</v>
      </c>
      <c r="F168" s="37"/>
      <c r="G168" s="37"/>
      <c r="H168" s="11">
        <v>21.721385290668145</v>
      </c>
      <c r="I168" s="9"/>
      <c r="J168" s="11">
        <v>26.842360994857984</v>
      </c>
      <c r="K168" s="10"/>
      <c r="L168" s="10"/>
      <c r="M168" s="10">
        <v>76.11025299024715</v>
      </c>
      <c r="N168" s="9"/>
      <c r="O168" s="2" t="e">
        <f>IF(A168=#REF!,"yes","no")</f>
        <v>#REF!</v>
      </c>
    </row>
    <row r="169" spans="1:15" ht="15" customHeight="1">
      <c r="A169" s="15" t="s">
        <v>159</v>
      </c>
      <c r="B169" s="12">
        <v>2012</v>
      </c>
      <c r="C169" s="19"/>
      <c r="D169" s="19"/>
      <c r="E169" s="11">
        <v>20.526903493634098</v>
      </c>
      <c r="F169" s="37"/>
      <c r="G169" s="37"/>
      <c r="H169" s="11">
        <v>16.56441274974015</v>
      </c>
      <c r="I169" s="9"/>
      <c r="J169" s="11">
        <v>20.21363244140476</v>
      </c>
      <c r="K169" s="10"/>
      <c r="L169" s="10"/>
      <c r="M169" s="10">
        <v>75.98793716936102</v>
      </c>
      <c r="N169" s="9"/>
      <c r="O169" s="2" t="e">
        <f>IF(A169=#REF!,"yes","no")</f>
        <v>#REF!</v>
      </c>
    </row>
    <row r="170" spans="1:15" ht="15" customHeight="1">
      <c r="A170" s="15" t="s">
        <v>160</v>
      </c>
      <c r="B170" s="12">
        <v>2012</v>
      </c>
      <c r="C170" s="19"/>
      <c r="D170" s="19"/>
      <c r="E170" s="11">
        <v>14.386250137975212</v>
      </c>
      <c r="F170" s="37"/>
      <c r="G170" s="37"/>
      <c r="H170" s="11">
        <v>2.014444934720398</v>
      </c>
      <c r="I170" s="9"/>
      <c r="J170" s="11">
        <v>2.5803170152609267</v>
      </c>
      <c r="K170" s="10"/>
      <c r="L170" s="10"/>
      <c r="M170" s="10">
        <v>245.39506377339734</v>
      </c>
      <c r="N170" s="9"/>
      <c r="O170" s="2" t="e">
        <f>IF(A170=#REF!,"yes","no")</f>
        <v>#REF!</v>
      </c>
    </row>
    <row r="171" spans="1:15" ht="15" customHeight="1">
      <c r="A171" s="15" t="s">
        <v>161</v>
      </c>
      <c r="B171" s="12">
        <v>2012</v>
      </c>
      <c r="C171" s="19"/>
      <c r="D171" s="19"/>
      <c r="E171" s="11">
        <v>15.639890536669244</v>
      </c>
      <c r="F171" s="37"/>
      <c r="G171" s="37"/>
      <c r="H171" s="11">
        <v>14.562519793618192</v>
      </c>
      <c r="I171" s="9"/>
      <c r="J171" s="11">
        <v>18.859566470337306</v>
      </c>
      <c r="K171" s="10"/>
      <c r="L171" s="10"/>
      <c r="M171" s="10">
        <v>76.71717927654478</v>
      </c>
      <c r="N171" s="9"/>
      <c r="O171" s="2" t="e">
        <f>IF(A171=#REF!,"yes","no")</f>
        <v>#REF!</v>
      </c>
    </row>
    <row r="172" spans="1:15" ht="15" customHeight="1">
      <c r="A172" s="15" t="s">
        <v>244</v>
      </c>
      <c r="B172" s="12">
        <v>2012</v>
      </c>
      <c r="C172" s="19"/>
      <c r="D172" s="19"/>
      <c r="E172" s="11">
        <v>16.607440301471957</v>
      </c>
      <c r="F172" s="37"/>
      <c r="G172" s="37"/>
      <c r="H172" s="11">
        <v>14.205349050494718</v>
      </c>
      <c r="I172" s="9"/>
      <c r="J172" s="11">
        <v>19.194852974961655</v>
      </c>
      <c r="K172" s="10"/>
      <c r="L172" s="10"/>
      <c r="M172" s="10">
        <v>66.78194260609988</v>
      </c>
      <c r="N172" s="9"/>
      <c r="O172" s="2" t="e">
        <f>IF(A172=#REF!,"yes","no")</f>
        <v>#REF!</v>
      </c>
    </row>
    <row r="173" spans="1:15" ht="15" customHeight="1">
      <c r="A173" s="15" t="s">
        <v>162</v>
      </c>
      <c r="B173" s="12">
        <v>2012</v>
      </c>
      <c r="C173" s="19"/>
      <c r="D173" s="19"/>
      <c r="E173" s="11">
        <v>25.284957809490464</v>
      </c>
      <c r="F173" s="37"/>
      <c r="G173" s="37"/>
      <c r="H173" s="11">
        <v>11.314614484216886</v>
      </c>
      <c r="I173" s="9"/>
      <c r="J173" s="11">
        <v>13.216747597541517</v>
      </c>
      <c r="K173" s="10"/>
      <c r="L173" s="10"/>
      <c r="M173" s="10">
        <v>82.12150797321137</v>
      </c>
      <c r="N173" s="9"/>
      <c r="O173" s="2" t="e">
        <f>IF(A173=#REF!,"yes","no")</f>
        <v>#REF!</v>
      </c>
    </row>
    <row r="174" spans="1:15" ht="15" customHeight="1">
      <c r="A174" s="15" t="s">
        <v>163</v>
      </c>
      <c r="B174" s="12">
        <v>2012</v>
      </c>
      <c r="C174" s="19"/>
      <c r="D174" s="19"/>
      <c r="E174" s="11">
        <v>15.199959864438686</v>
      </c>
      <c r="F174" s="37"/>
      <c r="G174" s="37"/>
      <c r="H174" s="11">
        <v>17.947509858005382</v>
      </c>
      <c r="I174" s="9"/>
      <c r="J174" s="11">
        <v>23.853460908855332</v>
      </c>
      <c r="K174" s="10"/>
      <c r="L174" s="10"/>
      <c r="M174" s="10">
        <v>70.82202086073853</v>
      </c>
      <c r="N174" s="9"/>
      <c r="O174" s="2" t="e">
        <f>IF(A174=#REF!,"yes","no")</f>
        <v>#REF!</v>
      </c>
    </row>
    <row r="175" spans="1:15" ht="15" customHeight="1">
      <c r="A175" s="15" t="s">
        <v>164</v>
      </c>
      <c r="B175" s="12">
        <v>2012</v>
      </c>
      <c r="C175" s="19"/>
      <c r="D175" s="19"/>
      <c r="E175" s="11">
        <v>15.58258186269863</v>
      </c>
      <c r="F175" s="37"/>
      <c r="G175" s="37"/>
      <c r="H175" s="11">
        <v>13.839262578242476</v>
      </c>
      <c r="I175" s="9"/>
      <c r="J175" s="11">
        <v>22.638608858910892</v>
      </c>
      <c r="K175" s="10"/>
      <c r="L175" s="10"/>
      <c r="M175" s="10">
        <v>52.588595820797416</v>
      </c>
      <c r="N175" s="9"/>
      <c r="O175" s="2" t="e">
        <f>IF(A175=#REF!,"yes","no")</f>
        <v>#REF!</v>
      </c>
    </row>
    <row r="176" spans="1:15" ht="15" customHeight="1">
      <c r="A176" s="15" t="s">
        <v>165</v>
      </c>
      <c r="B176" s="12">
        <v>2012</v>
      </c>
      <c r="C176" s="19"/>
      <c r="D176" s="19"/>
      <c r="E176" s="11">
        <v>42.98175107298878</v>
      </c>
      <c r="F176" s="37"/>
      <c r="G176" s="37"/>
      <c r="H176" s="11">
        <v>4.091824891781264</v>
      </c>
      <c r="I176" s="9"/>
      <c r="J176" s="11">
        <v>4.696939865113612</v>
      </c>
      <c r="K176" s="10"/>
      <c r="L176" s="10"/>
      <c r="M176" s="10">
        <v>84.13099172019456</v>
      </c>
      <c r="N176" s="9"/>
      <c r="O176" s="2" t="e">
        <f>IF(A176=#REF!,"yes","no")</f>
        <v>#REF!</v>
      </c>
    </row>
    <row r="177" spans="1:15" ht="15" customHeight="1">
      <c r="A177" s="39" t="s">
        <v>267</v>
      </c>
      <c r="B177" s="12">
        <v>2008</v>
      </c>
      <c r="C177" s="19" t="s">
        <v>13</v>
      </c>
      <c r="D177" s="19" t="s">
        <v>49</v>
      </c>
      <c r="E177" s="11">
        <v>14.77158381968203</v>
      </c>
      <c r="F177" s="37"/>
      <c r="G177" s="37"/>
      <c r="H177" s="11">
        <v>22.769953051643192</v>
      </c>
      <c r="I177" s="9"/>
      <c r="J177" s="11">
        <v>22.95897223373394</v>
      </c>
      <c r="K177" s="10"/>
      <c r="L177" s="10"/>
      <c r="M177" s="10">
        <v>105.05415162454874</v>
      </c>
      <c r="N177" s="9"/>
      <c r="O177" s="2" t="e">
        <f>IF(A177=#REF!,"yes","no")</f>
        <v>#REF!</v>
      </c>
    </row>
    <row r="178" spans="1:15" ht="15" customHeight="1">
      <c r="A178" s="39" t="s">
        <v>166</v>
      </c>
      <c r="B178" s="12">
        <v>2000</v>
      </c>
      <c r="C178" s="19" t="s">
        <v>13</v>
      </c>
      <c r="D178" s="19" t="s">
        <v>49</v>
      </c>
      <c r="E178" s="11">
        <v>30.660727542687454</v>
      </c>
      <c r="F178" s="37"/>
      <c r="G178" s="37"/>
      <c r="H178" s="11">
        <v>10.147058823529411</v>
      </c>
      <c r="I178" s="9"/>
      <c r="J178" s="11">
        <v>11.594202898550725</v>
      </c>
      <c r="K178" s="10"/>
      <c r="L178" s="10"/>
      <c r="M178" s="10">
        <v>89.22413793103449</v>
      </c>
      <c r="N178" s="9"/>
      <c r="O178" s="2" t="e">
        <f>IF(A178=#REF!,"yes","no")</f>
        <v>#REF!</v>
      </c>
    </row>
    <row r="179" spans="1:15" ht="15" customHeight="1">
      <c r="A179" s="15" t="s">
        <v>167</v>
      </c>
      <c r="B179" s="12">
        <v>2012</v>
      </c>
      <c r="C179" s="19"/>
      <c r="D179" s="19"/>
      <c r="E179" s="11">
        <v>25.12683217656389</v>
      </c>
      <c r="F179" s="37"/>
      <c r="G179" s="37"/>
      <c r="H179" s="11">
        <v>8.6243771604296</v>
      </c>
      <c r="I179" s="9"/>
      <c r="J179" s="11">
        <v>10.577797250670901</v>
      </c>
      <c r="K179" s="10"/>
      <c r="L179" s="10"/>
      <c r="M179" s="10">
        <v>77.24966345656</v>
      </c>
      <c r="N179" s="9"/>
      <c r="O179" s="2" t="e">
        <f>IF(A179=#REF!,"yes","no")</f>
        <v>#REF!</v>
      </c>
    </row>
    <row r="180" spans="1:15" ht="15" customHeight="1">
      <c r="A180" s="39" t="s">
        <v>262</v>
      </c>
      <c r="B180" s="12">
        <v>2006</v>
      </c>
      <c r="C180" s="19" t="s">
        <v>13</v>
      </c>
      <c r="D180" s="19" t="s">
        <v>48</v>
      </c>
      <c r="E180" s="11">
        <v>19.053061224489795</v>
      </c>
      <c r="F180" s="37"/>
      <c r="G180" s="37"/>
      <c r="H180" s="11">
        <v>14.798945286750165</v>
      </c>
      <c r="I180" s="9"/>
      <c r="J180" s="11">
        <v>20.70527337431252</v>
      </c>
      <c r="K180" s="10"/>
      <c r="L180" s="10"/>
      <c r="M180" s="10">
        <v>70.15625</v>
      </c>
      <c r="N180" s="9"/>
      <c r="O180" s="2" t="e">
        <f>IF(A180=#REF!,"yes","no")</f>
        <v>#REF!</v>
      </c>
    </row>
    <row r="181" spans="1:15" ht="15" customHeight="1">
      <c r="A181" s="15" t="s">
        <v>168</v>
      </c>
      <c r="B181" s="12">
        <v>2012</v>
      </c>
      <c r="C181" s="19"/>
      <c r="D181" s="19"/>
      <c r="E181" s="11">
        <v>25.729881957080288</v>
      </c>
      <c r="F181" s="37"/>
      <c r="G181" s="37"/>
      <c r="H181" s="11">
        <v>9.093873410383683</v>
      </c>
      <c r="I181" s="9"/>
      <c r="J181" s="11">
        <v>10.669251361580358</v>
      </c>
      <c r="K181" s="10"/>
      <c r="L181" s="10"/>
      <c r="M181" s="10">
        <v>86.86623983388128</v>
      </c>
      <c r="N181" s="9"/>
      <c r="O181" s="2" t="e">
        <f>IF(A181=#REF!,"yes","no")</f>
        <v>#REF!</v>
      </c>
    </row>
    <row r="182" spans="1:15" ht="15" customHeight="1">
      <c r="A182" s="15" t="s">
        <v>169</v>
      </c>
      <c r="B182" s="12">
        <v>2012</v>
      </c>
      <c r="C182" s="19"/>
      <c r="D182" s="19"/>
      <c r="E182" s="11">
        <v>36.91955491091724</v>
      </c>
      <c r="F182" s="37"/>
      <c r="G182" s="37"/>
      <c r="H182" s="11">
        <v>6.625716711564869</v>
      </c>
      <c r="I182" s="9"/>
      <c r="J182" s="11">
        <v>8.625840597061687</v>
      </c>
      <c r="K182" s="10"/>
      <c r="L182" s="10"/>
      <c r="M182" s="10">
        <v>81.99507069658839</v>
      </c>
      <c r="N182" s="9"/>
      <c r="O182" s="2" t="e">
        <f>IF(A182=#REF!,"yes","no")</f>
        <v>#REF!</v>
      </c>
    </row>
    <row r="183" spans="1:15" ht="15" customHeight="1">
      <c r="A183" s="39" t="s">
        <v>170</v>
      </c>
      <c r="B183" s="12">
        <v>2004</v>
      </c>
      <c r="C183" s="19" t="s">
        <v>13</v>
      </c>
      <c r="D183" s="19" t="s">
        <v>49</v>
      </c>
      <c r="E183" s="11">
        <v>15.17975353905693</v>
      </c>
      <c r="F183" s="37"/>
      <c r="G183" s="37"/>
      <c r="H183" s="11">
        <v>19.73757097354937</v>
      </c>
      <c r="I183" s="9"/>
      <c r="J183" s="11">
        <v>23.236763236763235</v>
      </c>
      <c r="K183" s="10"/>
      <c r="L183" s="10"/>
      <c r="M183" s="10">
        <v>81.69962740040127</v>
      </c>
      <c r="N183" s="9"/>
      <c r="O183" s="2" t="e">
        <f>IF(A183=#REF!,"yes","no")</f>
        <v>#REF!</v>
      </c>
    </row>
    <row r="184" spans="1:15" ht="15" customHeight="1">
      <c r="A184" s="15" t="s">
        <v>171</v>
      </c>
      <c r="B184" s="12">
        <v>2012</v>
      </c>
      <c r="C184" s="19"/>
      <c r="D184" s="19"/>
      <c r="E184" s="11">
        <v>39.43320262046335</v>
      </c>
      <c r="F184" s="37"/>
      <c r="G184" s="37"/>
      <c r="H184" s="11">
        <v>4.514015289406626</v>
      </c>
      <c r="I184" s="9"/>
      <c r="J184" s="11">
        <v>5.867091016016881</v>
      </c>
      <c r="K184" s="10"/>
      <c r="L184" s="10"/>
      <c r="M184" s="10">
        <v>75.55031446540882</v>
      </c>
      <c r="N184" s="9"/>
      <c r="O184" s="2" t="e">
        <f>IF(A184=#REF!,"yes","no")</f>
        <v>#REF!</v>
      </c>
    </row>
    <row r="185" spans="1:15" ht="15" customHeight="1">
      <c r="A185" s="15" t="s">
        <v>172</v>
      </c>
      <c r="B185" s="12">
        <v>2012</v>
      </c>
      <c r="C185" s="19"/>
      <c r="D185" s="19"/>
      <c r="E185" s="11">
        <v>29.824777331636128</v>
      </c>
      <c r="F185" s="37"/>
      <c r="G185" s="37"/>
      <c r="H185" s="11">
        <v>4.676166319860855</v>
      </c>
      <c r="I185" s="9"/>
      <c r="J185" s="11">
        <v>5.21184016913818</v>
      </c>
      <c r="K185" s="10"/>
      <c r="L185" s="10"/>
      <c r="M185" s="10">
        <v>110.11481350249663</v>
      </c>
      <c r="N185" s="9"/>
      <c r="O185" s="2" t="e">
        <f>IF(A185=#REF!,"yes","no")</f>
        <v>#REF!</v>
      </c>
    </row>
    <row r="186" spans="1:15" ht="15" customHeight="1">
      <c r="A186" s="15" t="s">
        <v>173</v>
      </c>
      <c r="B186" s="12">
        <v>2012</v>
      </c>
      <c r="C186" s="19"/>
      <c r="D186" s="19"/>
      <c r="E186" s="11">
        <v>43.34464326788067</v>
      </c>
      <c r="F186" s="37"/>
      <c r="G186" s="37"/>
      <c r="H186" s="11">
        <v>3.6276943839484344</v>
      </c>
      <c r="I186" s="9"/>
      <c r="J186" s="11">
        <v>4.105698575878235</v>
      </c>
      <c r="K186" s="10"/>
      <c r="L186" s="10"/>
      <c r="M186" s="10">
        <v>86.94990175006545</v>
      </c>
      <c r="N186" s="9"/>
      <c r="O186" s="2" t="e">
        <f>IF(A186=#REF!,"yes","no")</f>
        <v>#REF!</v>
      </c>
    </row>
    <row r="187" spans="1:15" ht="15" customHeight="1">
      <c r="A187" s="15" t="s">
        <v>280</v>
      </c>
      <c r="B187" s="12">
        <v>2012</v>
      </c>
      <c r="C187" s="19"/>
      <c r="D187" s="19"/>
      <c r="E187" s="11">
        <v>17.393812390939313</v>
      </c>
      <c r="F187" s="37"/>
      <c r="G187" s="37"/>
      <c r="H187" s="11">
        <v>18.35828249753941</v>
      </c>
      <c r="I187" s="9"/>
      <c r="J187" s="11">
        <v>22.530741777117687</v>
      </c>
      <c r="K187" s="10"/>
      <c r="L187" s="10"/>
      <c r="M187" s="10">
        <v>79.89312326979233</v>
      </c>
      <c r="N187" s="9"/>
      <c r="O187" s="2" t="e">
        <f>IF(A187=#REF!,"yes","no")</f>
        <v>#REF!</v>
      </c>
    </row>
    <row r="188" spans="1:15" ht="15" customHeight="1">
      <c r="A188" s="39" t="s">
        <v>174</v>
      </c>
      <c r="B188" s="12">
        <v>2011</v>
      </c>
      <c r="C188" s="19" t="s">
        <v>13</v>
      </c>
      <c r="D188" s="19" t="s">
        <v>49</v>
      </c>
      <c r="E188" s="11">
        <v>22.420832332658595</v>
      </c>
      <c r="F188" s="37"/>
      <c r="G188" s="37"/>
      <c r="H188" s="11">
        <v>9.27725091010272</v>
      </c>
      <c r="I188" s="9"/>
      <c r="J188" s="11">
        <v>12.483639481879315</v>
      </c>
      <c r="K188" s="10"/>
      <c r="L188" s="10"/>
      <c r="M188" s="10">
        <v>72.32465654374548</v>
      </c>
      <c r="N188" s="9"/>
      <c r="O188" s="2" t="e">
        <f>IF(A188=#REF!,"yes","no")</f>
        <v>#REF!</v>
      </c>
    </row>
    <row r="189" spans="1:15" ht="15" customHeight="1">
      <c r="A189" s="15" t="s">
        <v>175</v>
      </c>
      <c r="B189" s="12">
        <v>2012</v>
      </c>
      <c r="C189" s="19"/>
      <c r="D189" s="19"/>
      <c r="E189" s="11">
        <v>42.75219743897364</v>
      </c>
      <c r="F189" s="37"/>
      <c r="G189" s="37"/>
      <c r="H189" s="11">
        <v>3.65254649956228</v>
      </c>
      <c r="I189" s="9"/>
      <c r="J189" s="11">
        <v>3.598223650015222</v>
      </c>
      <c r="K189" s="10"/>
      <c r="L189" s="10"/>
      <c r="M189" s="10">
        <v>97.16335354647393</v>
      </c>
      <c r="N189" s="9"/>
      <c r="O189" s="2" t="e">
        <f>IF(A189=#REF!,"yes","no")</f>
        <v>#REF!</v>
      </c>
    </row>
    <row r="190" spans="1:15" ht="15" customHeight="1">
      <c r="A190" s="15" t="s">
        <v>176</v>
      </c>
      <c r="B190" s="12">
        <v>2012</v>
      </c>
      <c r="C190" s="19"/>
      <c r="D190" s="19"/>
      <c r="E190" s="11">
        <v>16.206182397506378</v>
      </c>
      <c r="F190" s="37"/>
      <c r="G190" s="37"/>
      <c r="H190" s="11">
        <v>14.55087496498554</v>
      </c>
      <c r="I190" s="9"/>
      <c r="J190" s="11">
        <v>16.441267299027526</v>
      </c>
      <c r="K190" s="10"/>
      <c r="L190" s="10"/>
      <c r="M190" s="10">
        <v>89.91194000256598</v>
      </c>
      <c r="N190" s="9"/>
      <c r="O190" s="2" t="e">
        <f>IF(A190=#REF!,"yes","no")</f>
        <v>#REF!</v>
      </c>
    </row>
    <row r="191" spans="1:15" ht="15" customHeight="1">
      <c r="A191" s="15" t="s">
        <v>177</v>
      </c>
      <c r="B191" s="12">
        <v>2012</v>
      </c>
      <c r="C191" s="19"/>
      <c r="D191" s="19"/>
      <c r="E191" s="11">
        <v>14.952269315070692</v>
      </c>
      <c r="F191" s="37"/>
      <c r="G191" s="37"/>
      <c r="H191" s="11">
        <v>15.180009516847374</v>
      </c>
      <c r="I191" s="9"/>
      <c r="J191" s="11">
        <v>21.328576948867447</v>
      </c>
      <c r="K191" s="10"/>
      <c r="L191" s="10"/>
      <c r="M191" s="10">
        <v>67.35933951016112</v>
      </c>
      <c r="N191" s="9"/>
      <c r="O191" s="2" t="e">
        <f>IF(A191=#REF!,"yes","no")</f>
        <v>#REF!</v>
      </c>
    </row>
    <row r="192" spans="1:15" ht="15" customHeight="1">
      <c r="A192" s="15" t="s">
        <v>178</v>
      </c>
      <c r="B192" s="12">
        <v>2012</v>
      </c>
      <c r="C192" s="19"/>
      <c r="D192" s="19"/>
      <c r="E192" s="11">
        <v>14.054705334213702</v>
      </c>
      <c r="F192" s="37"/>
      <c r="G192" s="37"/>
      <c r="H192" s="11">
        <v>20.256604816170288</v>
      </c>
      <c r="I192" s="9"/>
      <c r="J192" s="11">
        <v>26.56756530901777</v>
      </c>
      <c r="K192" s="10"/>
      <c r="L192" s="10"/>
      <c r="M192" s="10">
        <v>73.16082894660727</v>
      </c>
      <c r="N192" s="9"/>
      <c r="O192" s="2" t="e">
        <f>IF(A192=#REF!,"yes","no")</f>
        <v>#REF!</v>
      </c>
    </row>
    <row r="193" spans="1:15" ht="15" customHeight="1">
      <c r="A193" s="15" t="s">
        <v>179</v>
      </c>
      <c r="B193" s="12">
        <v>2012</v>
      </c>
      <c r="C193" s="19"/>
      <c r="D193" s="19"/>
      <c r="E193" s="11">
        <v>39.29858194714386</v>
      </c>
      <c r="F193" s="37"/>
      <c r="G193" s="37"/>
      <c r="H193" s="11">
        <v>4.723172638925881</v>
      </c>
      <c r="I193" s="9"/>
      <c r="J193" s="11">
        <v>5.501284595452932</v>
      </c>
      <c r="K193" s="10"/>
      <c r="L193" s="10"/>
      <c r="M193" s="10">
        <v>91.88866006776058</v>
      </c>
      <c r="N193" s="9"/>
      <c r="O193" s="2" t="e">
        <f>IF(A193=#REF!,"yes","no")</f>
        <v>#REF!</v>
      </c>
    </row>
    <row r="194" spans="1:15" ht="15" customHeight="1">
      <c r="A194" s="15" t="s">
        <v>180</v>
      </c>
      <c r="B194" s="12">
        <v>2012</v>
      </c>
      <c r="C194" s="19"/>
      <c r="D194" s="19"/>
      <c r="E194" s="11">
        <v>44.92750916182738</v>
      </c>
      <c r="F194" s="37"/>
      <c r="G194" s="37"/>
      <c r="H194" s="11">
        <v>4.1029290939629846</v>
      </c>
      <c r="I194" s="9"/>
      <c r="J194" s="11">
        <v>4.7363451543480295</v>
      </c>
      <c r="K194" s="10"/>
      <c r="L194" s="10"/>
      <c r="M194" s="10">
        <v>85.26657430213466</v>
      </c>
      <c r="N194" s="9"/>
      <c r="O194" s="2" t="e">
        <f>IF(A194=#REF!,"yes","no")</f>
        <v>#REF!</v>
      </c>
    </row>
    <row r="195" spans="1:15" ht="15" customHeight="1">
      <c r="A195" s="15" t="s">
        <v>181</v>
      </c>
      <c r="B195" s="12">
        <v>2012</v>
      </c>
      <c r="C195" s="19"/>
      <c r="D195" s="19"/>
      <c r="E195" s="11">
        <v>29.664447466709287</v>
      </c>
      <c r="F195" s="37"/>
      <c r="G195" s="37"/>
      <c r="H195" s="11">
        <v>6.399428742691268</v>
      </c>
      <c r="I195" s="9"/>
      <c r="J195" s="11">
        <v>9.20080413021994</v>
      </c>
      <c r="K195" s="10"/>
      <c r="L195" s="10"/>
      <c r="M195" s="10">
        <v>68.38507242793528</v>
      </c>
      <c r="N195" s="9"/>
      <c r="O195" s="2" t="e">
        <f>IF(A195=#REF!,"yes","no")</f>
        <v>#REF!</v>
      </c>
    </row>
    <row r="196" spans="1:15" ht="15" customHeight="1">
      <c r="A196" s="15" t="s">
        <v>281</v>
      </c>
      <c r="B196" s="12">
        <v>2012</v>
      </c>
      <c r="C196" s="19"/>
      <c r="D196" s="19"/>
      <c r="E196" s="11">
        <v>15.258051061588745</v>
      </c>
      <c r="F196" s="37"/>
      <c r="G196" s="37"/>
      <c r="H196" s="11">
        <v>20.182592032372057</v>
      </c>
      <c r="I196" s="9"/>
      <c r="J196" s="11">
        <v>25.09500884339503</v>
      </c>
      <c r="K196" s="10"/>
      <c r="L196" s="10"/>
      <c r="M196" s="10">
        <v>78.59839206693722</v>
      </c>
      <c r="N196" s="9"/>
      <c r="O196" s="2" t="e">
        <f>IF(A196=#REF!,"yes","no")</f>
        <v>#REF!</v>
      </c>
    </row>
    <row r="197" spans="1:15" ht="15" customHeight="1">
      <c r="A197" s="15" t="s">
        <v>182</v>
      </c>
      <c r="B197" s="12">
        <v>2012</v>
      </c>
      <c r="C197" s="19"/>
      <c r="D197" s="19"/>
      <c r="E197" s="11">
        <v>24.901126343142405</v>
      </c>
      <c r="F197" s="37"/>
      <c r="G197" s="37"/>
      <c r="H197" s="11">
        <v>11.998940729698091</v>
      </c>
      <c r="I197" s="9"/>
      <c r="J197" s="11">
        <v>13.802941204078948</v>
      </c>
      <c r="K197" s="10"/>
      <c r="L197" s="10"/>
      <c r="M197" s="10">
        <v>84.53938663888965</v>
      </c>
      <c r="N197" s="9"/>
      <c r="O197" s="2" t="e">
        <f>IF(A197=#REF!,"yes","no")</f>
        <v>#REF!</v>
      </c>
    </row>
    <row r="198" spans="1:15" ht="15" customHeight="1">
      <c r="A198" s="15" t="s">
        <v>282</v>
      </c>
      <c r="B198" s="12">
        <v>2012</v>
      </c>
      <c r="C198" s="19"/>
      <c r="D198" s="19"/>
      <c r="E198" s="11">
        <v>39.51231399496826</v>
      </c>
      <c r="F198" s="37"/>
      <c r="G198" s="37"/>
      <c r="H198" s="11">
        <v>5.336758237400582</v>
      </c>
      <c r="I198" s="9"/>
      <c r="J198" s="11">
        <v>6.100154634721754</v>
      </c>
      <c r="K198" s="10"/>
      <c r="L198" s="10"/>
      <c r="M198" s="10">
        <v>88.83784822786053</v>
      </c>
      <c r="N198" s="9"/>
      <c r="O198" s="2" t="e">
        <f>IF(A198=#REF!,"yes","no")</f>
        <v>#REF!</v>
      </c>
    </row>
    <row r="199" spans="1:15" ht="15" customHeight="1">
      <c r="A199" s="15" t="s">
        <v>183</v>
      </c>
      <c r="B199" s="12">
        <v>2012</v>
      </c>
      <c r="C199" s="19"/>
      <c r="D199" s="19"/>
      <c r="E199" s="11">
        <v>27.698975054991344</v>
      </c>
      <c r="F199" s="37"/>
      <c r="G199" s="37"/>
      <c r="H199" s="11">
        <v>8.468252456555108</v>
      </c>
      <c r="I199" s="9"/>
      <c r="J199" s="11">
        <v>10.7551178206004</v>
      </c>
      <c r="K199" s="10"/>
      <c r="L199" s="10"/>
      <c r="M199" s="10">
        <v>79.1303133942905</v>
      </c>
      <c r="N199" s="9"/>
      <c r="O199" s="2" t="e">
        <f>IF(A199=#REF!,"yes","no")</f>
        <v>#REF!</v>
      </c>
    </row>
    <row r="200" spans="1:15" ht="15" customHeight="1">
      <c r="A200" s="15" t="s">
        <v>184</v>
      </c>
      <c r="B200" s="12">
        <v>2012</v>
      </c>
      <c r="C200" s="19"/>
      <c r="D200" s="19"/>
      <c r="E200" s="11">
        <v>37.49713210663975</v>
      </c>
      <c r="F200" s="37"/>
      <c r="G200" s="37"/>
      <c r="H200" s="11">
        <v>4.74023435875685</v>
      </c>
      <c r="I200" s="9"/>
      <c r="J200" s="11">
        <v>6.051586500493384</v>
      </c>
      <c r="K200" s="10"/>
      <c r="L200" s="10"/>
      <c r="M200" s="10">
        <v>76.05615008940246</v>
      </c>
      <c r="N200" s="9"/>
      <c r="O200" s="2" t="e">
        <f>IF(A200=#REF!,"yes","no")</f>
        <v>#REF!</v>
      </c>
    </row>
    <row r="201" spans="1:15" ht="15" customHeight="1">
      <c r="A201" s="15" t="s">
        <v>185</v>
      </c>
      <c r="B201" s="12">
        <v>2012</v>
      </c>
      <c r="C201" s="19"/>
      <c r="D201" s="19"/>
      <c r="E201" s="11">
        <v>16.68577769090523</v>
      </c>
      <c r="F201" s="37"/>
      <c r="G201" s="37"/>
      <c r="H201" s="11">
        <v>23.613705572928623</v>
      </c>
      <c r="I201" s="9"/>
      <c r="J201" s="11">
        <v>27.1075849931508</v>
      </c>
      <c r="K201" s="10"/>
      <c r="L201" s="10"/>
      <c r="M201" s="10">
        <v>86.64564529890355</v>
      </c>
      <c r="N201" s="9"/>
      <c r="O201" s="2" t="e">
        <f>IF(A201=#REF!,"yes","no")</f>
        <v>#REF!</v>
      </c>
    </row>
    <row r="202" spans="1:15" ht="15" customHeight="1">
      <c r="A202" s="15" t="s">
        <v>186</v>
      </c>
      <c r="B202" s="12">
        <v>2012</v>
      </c>
      <c r="C202" s="19"/>
      <c r="D202" s="19"/>
      <c r="E202" s="11">
        <v>14.983690231944339</v>
      </c>
      <c r="F202" s="37"/>
      <c r="G202" s="37"/>
      <c r="H202" s="11">
        <v>21.312151331447755</v>
      </c>
      <c r="I202" s="9"/>
      <c r="J202" s="11">
        <v>25.484632185605122</v>
      </c>
      <c r="M202" s="10">
        <v>81.00962618978886</v>
      </c>
      <c r="O202" s="2" t="e">
        <f>IF(A202=#REF!,"yes","no")</f>
        <v>#REF!</v>
      </c>
    </row>
    <row r="203" spans="1:15" ht="15" customHeight="1">
      <c r="A203" s="15" t="s">
        <v>187</v>
      </c>
      <c r="B203" s="12">
        <v>2012</v>
      </c>
      <c r="C203" s="19"/>
      <c r="D203" s="19"/>
      <c r="E203" s="11">
        <v>35.43814214528199</v>
      </c>
      <c r="F203" s="37"/>
      <c r="G203" s="37"/>
      <c r="H203" s="11">
        <v>6.041724104519495</v>
      </c>
      <c r="I203" s="9"/>
      <c r="J203" s="11">
        <v>6.557871875375808</v>
      </c>
      <c r="M203" s="10">
        <v>94.30088986951503</v>
      </c>
      <c r="O203" s="2" t="e">
        <f>IF(A203=#REF!,"yes","no")</f>
        <v>#REF!</v>
      </c>
    </row>
    <row r="204" spans="1:15" ht="15" customHeight="1">
      <c r="A204" s="15" t="s">
        <v>188</v>
      </c>
      <c r="B204" s="12">
        <v>2012</v>
      </c>
      <c r="C204" s="19"/>
      <c r="D204" s="19"/>
      <c r="E204" s="11">
        <v>36.13333135558442</v>
      </c>
      <c r="F204" s="37"/>
      <c r="G204" s="37"/>
      <c r="H204" s="11">
        <v>4.3905189600660535</v>
      </c>
      <c r="I204" s="9"/>
      <c r="J204" s="11">
        <v>5.50516061969071</v>
      </c>
      <c r="M204" s="10">
        <v>76.94642479000493</v>
      </c>
      <c r="O204" s="2" t="e">
        <f>IF(A204=#REF!,"yes","no")</f>
        <v>#REF!</v>
      </c>
    </row>
    <row r="205" spans="1:15" ht="15" customHeight="1">
      <c r="A205" s="15" t="s">
        <v>283</v>
      </c>
      <c r="B205" s="12">
        <v>2012</v>
      </c>
      <c r="C205" s="19"/>
      <c r="D205" s="19"/>
      <c r="E205" s="11">
        <v>16.985075854527686</v>
      </c>
      <c r="F205" s="37"/>
      <c r="G205" s="37"/>
      <c r="H205" s="11">
        <v>15.566555752485908</v>
      </c>
      <c r="I205" s="9"/>
      <c r="J205" s="11">
        <v>19.426147656212127</v>
      </c>
      <c r="M205" s="10">
        <v>80.4337953097005</v>
      </c>
      <c r="O205" s="2" t="e">
        <f>IF(A205=#REF!,"yes","no")</f>
        <v>#REF!</v>
      </c>
    </row>
    <row r="206" spans="1:15" ht="15" customHeight="1">
      <c r="A206" s="15" t="s">
        <v>189</v>
      </c>
      <c r="B206" s="12">
        <v>2012</v>
      </c>
      <c r="C206" s="19"/>
      <c r="D206" s="19"/>
      <c r="E206" s="11">
        <v>19.804721394860096</v>
      </c>
      <c r="F206" s="37"/>
      <c r="G206" s="37"/>
      <c r="H206" s="11">
        <v>12.690428890589933</v>
      </c>
      <c r="I206" s="9"/>
      <c r="J206" s="11">
        <v>14.74320646079916</v>
      </c>
      <c r="M206" s="10">
        <v>83.09695070220518</v>
      </c>
      <c r="O206" s="2" t="e">
        <f>IF(A206=#REF!,"yes","no")</f>
        <v>#REF!</v>
      </c>
    </row>
    <row r="207" spans="1:15" ht="15" customHeight="1">
      <c r="A207" s="15" t="s">
        <v>190</v>
      </c>
      <c r="B207" s="12">
        <v>2012</v>
      </c>
      <c r="C207" s="19"/>
      <c r="D207" s="19"/>
      <c r="E207" s="11">
        <v>45.1898341804288</v>
      </c>
      <c r="F207" s="37"/>
      <c r="G207" s="37"/>
      <c r="H207" s="11">
        <v>4.5384836576248455</v>
      </c>
      <c r="I207" s="9"/>
      <c r="J207" s="11">
        <v>5.238970588235294</v>
      </c>
      <c r="M207" s="10">
        <v>90.05738645679621</v>
      </c>
      <c r="O207" s="2" t="e">
        <f>IF(A207=#REF!,"yes","no")</f>
        <v>#REF!</v>
      </c>
    </row>
    <row r="208" spans="1:15" ht="15" customHeight="1">
      <c r="A208" s="15" t="s">
        <v>191</v>
      </c>
      <c r="B208" s="12">
        <v>2012</v>
      </c>
      <c r="C208" s="19"/>
      <c r="D208" s="19"/>
      <c r="E208" s="11">
        <v>38.90727686304768</v>
      </c>
      <c r="F208" s="37"/>
      <c r="G208" s="37"/>
      <c r="H208" s="11">
        <v>4.951748959622089</v>
      </c>
      <c r="I208" s="9"/>
      <c r="J208" s="11">
        <v>5.701236297955186</v>
      </c>
      <c r="M208" s="10">
        <v>85.22732300884954</v>
      </c>
      <c r="O208" s="2" t="e">
        <f>IF(A208=#REF!,"yes","no")</f>
        <v>#REF!</v>
      </c>
    </row>
    <row r="209" spans="1:15" ht="15" customHeight="1">
      <c r="A209" s="39" t="s">
        <v>192</v>
      </c>
      <c r="B209" s="12">
        <v>2012</v>
      </c>
      <c r="C209" s="19" t="s">
        <v>11</v>
      </c>
      <c r="D209" s="19"/>
      <c r="E209" s="11">
        <v>31.678978451461816</v>
      </c>
      <c r="F209" s="37"/>
      <c r="G209" s="37"/>
      <c r="H209" s="11">
        <v>11.165405652164267</v>
      </c>
      <c r="I209" s="9"/>
      <c r="J209" s="11">
        <v>13.592625378632562</v>
      </c>
      <c r="M209" s="10">
        <v>84.4608205373794</v>
      </c>
      <c r="O209" s="2" t="e">
        <f>IF(A209=#REF!,"yes","no")</f>
        <v>#REF!</v>
      </c>
    </row>
    <row r="210" spans="1:15" ht="15" customHeight="1">
      <c r="A210" s="15" t="s">
        <v>193</v>
      </c>
      <c r="B210" s="12">
        <v>2012</v>
      </c>
      <c r="C210" s="19"/>
      <c r="D210" s="19"/>
      <c r="E210" s="11">
        <v>37.33304096633648</v>
      </c>
      <c r="F210" s="37"/>
      <c r="G210" s="37"/>
      <c r="H210" s="11">
        <v>6.8859882791688865</v>
      </c>
      <c r="I210" s="9"/>
      <c r="J210" s="11">
        <v>9.091430209229006</v>
      </c>
      <c r="M210" s="10">
        <v>76.0613703236654</v>
      </c>
      <c r="O210" s="2" t="e">
        <f>IF(A210=#REF!,"yes","no")</f>
        <v>#REF!</v>
      </c>
    </row>
    <row r="211" spans="1:15" ht="15" customHeight="1">
      <c r="A211" s="15" t="s">
        <v>194</v>
      </c>
      <c r="B211" s="12">
        <v>2012</v>
      </c>
      <c r="C211" s="19"/>
      <c r="D211" s="19"/>
      <c r="E211" s="11">
        <v>20.465744238152652</v>
      </c>
      <c r="F211" s="37"/>
      <c r="G211" s="37"/>
      <c r="H211" s="11">
        <v>9.426606100728838</v>
      </c>
      <c r="I211" s="9"/>
      <c r="J211" s="11">
        <v>12.964419051117304</v>
      </c>
      <c r="M211" s="10">
        <v>68.23640086326158</v>
      </c>
      <c r="O211" s="2" t="e">
        <f>IF(A211=#REF!,"yes","no")</f>
        <v>#REF!</v>
      </c>
    </row>
    <row r="212" spans="1:15" ht="15" customHeight="1">
      <c r="A212" s="15" t="s">
        <v>195</v>
      </c>
      <c r="B212" s="12">
        <v>2012</v>
      </c>
      <c r="C212" s="19"/>
      <c r="D212" s="19"/>
      <c r="E212" s="11">
        <v>23.134049787070435</v>
      </c>
      <c r="F212" s="37"/>
      <c r="G212" s="37"/>
      <c r="H212" s="11">
        <v>10.00762834978975</v>
      </c>
      <c r="I212" s="9"/>
      <c r="J212" s="11">
        <v>10.77125678477537</v>
      </c>
      <c r="M212" s="10">
        <v>92.77159595119245</v>
      </c>
      <c r="O212" s="2" t="e">
        <f>IF(A212=#REF!,"yes","no")</f>
        <v>#REF!</v>
      </c>
    </row>
    <row r="213" spans="1:15" ht="15" customHeight="1">
      <c r="A213" s="15" t="s">
        <v>196</v>
      </c>
      <c r="B213" s="12">
        <v>2012</v>
      </c>
      <c r="C213" s="19"/>
      <c r="D213" s="19"/>
      <c r="E213" s="11">
        <v>25.646172582822498</v>
      </c>
      <c r="F213" s="37"/>
      <c r="G213" s="37"/>
      <c r="H213" s="11">
        <v>8.720536137726178</v>
      </c>
      <c r="I213" s="9"/>
      <c r="J213" s="11">
        <v>10.420329936335436</v>
      </c>
      <c r="M213" s="10">
        <v>83.23407611404261</v>
      </c>
      <c r="O213" s="2" t="e">
        <f>IF(A213=#REF!,"yes","no")</f>
        <v>#REF!</v>
      </c>
    </row>
    <row r="214" spans="1:15" ht="15" customHeight="1">
      <c r="A214" s="15" t="s">
        <v>197</v>
      </c>
      <c r="B214" s="12">
        <v>2012</v>
      </c>
      <c r="C214" s="19"/>
      <c r="D214" s="19"/>
      <c r="E214" s="11">
        <v>28.52334582931953</v>
      </c>
      <c r="F214" s="37"/>
      <c r="G214" s="37"/>
      <c r="H214" s="11">
        <v>5.43481636727253</v>
      </c>
      <c r="I214" s="9"/>
      <c r="J214" s="11">
        <v>7.196357381485237</v>
      </c>
      <c r="M214" s="10">
        <v>73.1524304416387</v>
      </c>
      <c r="O214" s="2" t="e">
        <f>IF(A214=#REF!,"yes","no")</f>
        <v>#REF!</v>
      </c>
    </row>
    <row r="215" spans="1:15" ht="15" customHeight="1">
      <c r="A215" s="39" t="s">
        <v>198</v>
      </c>
      <c r="B215" s="12">
        <v>2001</v>
      </c>
      <c r="C215" s="19" t="s">
        <v>13</v>
      </c>
      <c r="D215" s="19" t="s">
        <v>48</v>
      </c>
      <c r="E215" s="11">
        <v>28.628180629588655</v>
      </c>
      <c r="F215" s="37"/>
      <c r="G215" s="37"/>
      <c r="H215" s="11">
        <v>4.849954531676266</v>
      </c>
      <c r="I215" s="9"/>
      <c r="J215" s="11">
        <v>5.666232856141756</v>
      </c>
      <c r="M215" s="10">
        <v>84.80565371024736</v>
      </c>
      <c r="O215" s="2" t="e">
        <f>IF(A215=#REF!,"yes","no")</f>
        <v>#REF!</v>
      </c>
    </row>
    <row r="216" spans="1:15" ht="15" customHeight="1">
      <c r="A216" s="39" t="s">
        <v>199</v>
      </c>
      <c r="B216" s="12">
        <v>2012</v>
      </c>
      <c r="C216" s="19" t="s">
        <v>11</v>
      </c>
      <c r="D216" s="19"/>
      <c r="E216" s="11">
        <v>31.384903380653384</v>
      </c>
      <c r="F216" s="37"/>
      <c r="G216" s="37"/>
      <c r="H216" s="11">
        <v>7.1898480507245415</v>
      </c>
      <c r="I216" s="9"/>
      <c r="J216" s="11">
        <v>10.450499016612657</v>
      </c>
      <c r="M216" s="10">
        <v>68.36540677698986</v>
      </c>
      <c r="O216" s="2" t="e">
        <f>IF(A216=#REF!,"yes","no")</f>
        <v>#REF!</v>
      </c>
    </row>
    <row r="217" spans="1:15" ht="15" customHeight="1">
      <c r="A217" s="15" t="s">
        <v>200</v>
      </c>
      <c r="B217" s="12">
        <v>2012</v>
      </c>
      <c r="C217" s="19"/>
      <c r="D217" s="19"/>
      <c r="E217" s="11">
        <v>48.25248336113858</v>
      </c>
      <c r="F217" s="37"/>
      <c r="G217" s="37"/>
      <c r="H217" s="11">
        <v>3.497995562609297</v>
      </c>
      <c r="I217" s="9"/>
      <c r="J217" s="11">
        <v>4.243422850147786</v>
      </c>
      <c r="M217" s="10">
        <v>82.47488035744537</v>
      </c>
      <c r="O217" s="2" t="e">
        <f>IF(A217=#REF!,"yes","no")</f>
        <v>#REF!</v>
      </c>
    </row>
    <row r="218" spans="1:15" ht="15" customHeight="1">
      <c r="A218" s="15" t="s">
        <v>201</v>
      </c>
      <c r="B218" s="12">
        <v>2012</v>
      </c>
      <c r="C218" s="19"/>
      <c r="D218" s="19"/>
      <c r="E218" s="11">
        <v>14.565685278067326</v>
      </c>
      <c r="F218" s="37"/>
      <c r="G218" s="37"/>
      <c r="H218" s="11">
        <v>16.135054887144662</v>
      </c>
      <c r="I218" s="9"/>
      <c r="J218" s="11">
        <v>25.303501678305583</v>
      </c>
      <c r="M218" s="10">
        <v>54.29083494354019</v>
      </c>
      <c r="O218" s="2" t="e">
        <f>IF(A218=#REF!,"yes","no")</f>
        <v>#REF!</v>
      </c>
    </row>
    <row r="219" spans="1:15" ht="15" customHeight="1">
      <c r="A219" s="15" t="s">
        <v>202</v>
      </c>
      <c r="B219" s="12">
        <v>2012</v>
      </c>
      <c r="C219" s="19"/>
      <c r="D219" s="19"/>
      <c r="E219" s="11">
        <v>16.75058318826362</v>
      </c>
      <c r="F219" s="37"/>
      <c r="G219" s="37"/>
      <c r="H219" s="11">
        <v>1.5171094142221067</v>
      </c>
      <c r="I219" s="9"/>
      <c r="J219" s="11">
        <v>1.1739031828446793</v>
      </c>
      <c r="M219" s="10">
        <v>292.0117836467647</v>
      </c>
      <c r="O219" s="2" t="e">
        <f>IF(A219=#REF!,"yes","no")</f>
        <v>#REF!</v>
      </c>
    </row>
    <row r="220" spans="1:15" ht="15" customHeight="1">
      <c r="A220" s="15" t="s">
        <v>203</v>
      </c>
      <c r="B220" s="12">
        <v>2012</v>
      </c>
      <c r="C220" s="19"/>
      <c r="D220" s="19"/>
      <c r="E220" s="11">
        <v>17.37115163310915</v>
      </c>
      <c r="F220" s="37"/>
      <c r="G220" s="37"/>
      <c r="H220" s="11">
        <v>21.230707024734954</v>
      </c>
      <c r="I220" s="9"/>
      <c r="J220" s="11">
        <v>24.695536588303966</v>
      </c>
      <c r="M220" s="10">
        <v>83.56790801651063</v>
      </c>
      <c r="O220" s="2" t="e">
        <f>IF(A220=#REF!,"yes","no")</f>
        <v>#REF!</v>
      </c>
    </row>
    <row r="221" spans="1:15" ht="15" customHeight="1">
      <c r="A221" s="15" t="s">
        <v>284</v>
      </c>
      <c r="B221" s="12">
        <v>2012</v>
      </c>
      <c r="C221" s="19"/>
      <c r="D221" s="19"/>
      <c r="E221" s="11">
        <v>44.8873473716534</v>
      </c>
      <c r="F221" s="37"/>
      <c r="G221" s="37"/>
      <c r="H221" s="11">
        <v>4.4140126482048165</v>
      </c>
      <c r="I221" s="9"/>
      <c r="J221" s="11">
        <v>5.366298067370839</v>
      </c>
      <c r="M221" s="10">
        <v>82.19663211220039</v>
      </c>
      <c r="O221" s="2" t="e">
        <f>IF(A221=#REF!,"yes","no")</f>
        <v>#REF!</v>
      </c>
    </row>
    <row r="222" spans="1:15" ht="15" customHeight="1">
      <c r="A222" s="15" t="s">
        <v>204</v>
      </c>
      <c r="B222" s="12">
        <v>2012</v>
      </c>
      <c r="C222" s="19"/>
      <c r="D222" s="19"/>
      <c r="E222" s="11">
        <v>20.0822363418998</v>
      </c>
      <c r="F222" s="37"/>
      <c r="G222" s="37"/>
      <c r="H222" s="11">
        <v>17.210391044329214</v>
      </c>
      <c r="I222" s="9"/>
      <c r="J222" s="11">
        <v>20.973776771090925</v>
      </c>
      <c r="M222" s="10">
        <v>80.11271163904968</v>
      </c>
      <c r="O222" s="2" t="e">
        <f>IF(A222=#REF!,"yes","no")</f>
        <v>#REF!</v>
      </c>
    </row>
    <row r="223" spans="1:15" ht="15" customHeight="1">
      <c r="A223" s="15" t="s">
        <v>205</v>
      </c>
      <c r="B223" s="12">
        <v>2012</v>
      </c>
      <c r="C223" s="19"/>
      <c r="D223" s="19"/>
      <c r="E223" s="11">
        <v>19.554286766737274</v>
      </c>
      <c r="F223" s="37"/>
      <c r="G223" s="37"/>
      <c r="H223" s="11">
        <v>21.25012170187908</v>
      </c>
      <c r="I223" s="9"/>
      <c r="J223" s="11">
        <v>23.752948370752165</v>
      </c>
      <c r="M223" s="10">
        <v>80.27215888194189</v>
      </c>
      <c r="O223" s="2" t="e">
        <f>IF(A223=#REF!,"yes","no")</f>
        <v>#REF!</v>
      </c>
    </row>
    <row r="224" spans="1:15" ht="15" customHeight="1">
      <c r="A224" s="15" t="s">
        <v>206</v>
      </c>
      <c r="B224" s="12">
        <v>2012</v>
      </c>
      <c r="C224" s="19"/>
      <c r="D224" s="19"/>
      <c r="E224" s="11">
        <v>22.053011297895754</v>
      </c>
      <c r="F224" s="37"/>
      <c r="G224" s="37"/>
      <c r="H224" s="11">
        <v>15.724458334783636</v>
      </c>
      <c r="I224" s="9"/>
      <c r="J224" s="11">
        <v>21.126397576972572</v>
      </c>
      <c r="M224" s="10">
        <v>69.49690032737509</v>
      </c>
      <c r="O224" s="2" t="e">
        <f>IF(A224=#REF!,"yes","no")</f>
        <v>#REF!</v>
      </c>
    </row>
    <row r="225" spans="1:15" ht="15" customHeight="1">
      <c r="A225" s="15" t="s">
        <v>207</v>
      </c>
      <c r="B225" s="12">
        <v>2012</v>
      </c>
      <c r="C225" s="19"/>
      <c r="D225" s="19"/>
      <c r="E225" s="11">
        <v>28.457134659420717</v>
      </c>
      <c r="F225" s="37"/>
      <c r="G225" s="37"/>
      <c r="H225" s="11">
        <v>5.726180266058819</v>
      </c>
      <c r="I225" s="9"/>
      <c r="J225" s="11">
        <v>7.183421337510035</v>
      </c>
      <c r="M225" s="10">
        <v>78.80091100002959</v>
      </c>
      <c r="O225" s="2" t="e">
        <f>IF(A225=#REF!,"yes","no")</f>
        <v>#REF!</v>
      </c>
    </row>
    <row r="226" spans="1:15" ht="15" customHeight="1">
      <c r="A226" s="15" t="s">
        <v>208</v>
      </c>
      <c r="B226" s="12">
        <v>2012</v>
      </c>
      <c r="C226" s="19"/>
      <c r="D226" s="19"/>
      <c r="E226" s="11">
        <v>37.61612244411421</v>
      </c>
      <c r="F226" s="37"/>
      <c r="G226" s="37"/>
      <c r="H226" s="11">
        <v>5.576063119941935</v>
      </c>
      <c r="I226" s="9"/>
      <c r="J226" s="11">
        <v>5.613702777305584</v>
      </c>
      <c r="M226" s="10">
        <v>103.02811824080749</v>
      </c>
      <c r="O226" s="2" t="e">
        <f>IF(A226=#REF!,"yes","no")</f>
        <v>#REF!</v>
      </c>
    </row>
    <row r="227" spans="1:15" ht="15" customHeight="1">
      <c r="A227" s="15" t="s">
        <v>209</v>
      </c>
      <c r="B227" s="12">
        <v>2012</v>
      </c>
      <c r="C227" s="19"/>
      <c r="D227" s="19"/>
      <c r="E227" s="11">
        <v>28.819397769754023</v>
      </c>
      <c r="F227" s="37"/>
      <c r="G227" s="37"/>
      <c r="H227" s="11">
        <v>8.56298418078689</v>
      </c>
      <c r="I227" s="9"/>
      <c r="J227" s="11">
        <v>9.714962553351409</v>
      </c>
      <c r="M227" s="10">
        <v>88.66449394396145</v>
      </c>
      <c r="O227" s="2" t="e">
        <f>IF(A227=#REF!,"yes","no")</f>
        <v>#REF!</v>
      </c>
    </row>
    <row r="228" spans="1:15" ht="15" customHeight="1">
      <c r="A228" s="15" t="s">
        <v>210</v>
      </c>
      <c r="B228" s="12">
        <v>2012</v>
      </c>
      <c r="C228" s="19"/>
      <c r="D228" s="19"/>
      <c r="E228" s="11">
        <v>22.95254887999116</v>
      </c>
      <c r="F228" s="37"/>
      <c r="G228" s="37"/>
      <c r="H228" s="11">
        <v>7.687928268141126</v>
      </c>
      <c r="I228" s="9"/>
      <c r="J228" s="11">
        <v>10.157484678933399</v>
      </c>
      <c r="M228" s="10">
        <v>74.09322116147679</v>
      </c>
      <c r="O228" s="2" t="e">
        <f>IF(A228=#REF!,"yes","no")</f>
        <v>#REF!</v>
      </c>
    </row>
    <row r="229" spans="1:15" ht="15" customHeight="1">
      <c r="A229" s="39" t="s">
        <v>211</v>
      </c>
      <c r="B229" s="12">
        <v>2012</v>
      </c>
      <c r="C229" s="19" t="s">
        <v>11</v>
      </c>
      <c r="D229" s="19"/>
      <c r="E229" s="11">
        <v>26.35944356061886</v>
      </c>
      <c r="F229" s="37"/>
      <c r="G229" s="37"/>
      <c r="H229" s="11">
        <v>13.147075282098156</v>
      </c>
      <c r="I229" s="9"/>
      <c r="J229" s="11">
        <v>13.768575624894048</v>
      </c>
      <c r="M229" s="10">
        <v>94.06195492486161</v>
      </c>
      <c r="O229" s="2" t="e">
        <f>IF(A229=#REF!,"yes","no")</f>
        <v>#REF!</v>
      </c>
    </row>
    <row r="230" spans="1:15" ht="15" customHeight="1">
      <c r="A230" s="15" t="s">
        <v>212</v>
      </c>
      <c r="B230" s="12">
        <v>2012</v>
      </c>
      <c r="C230" s="19"/>
      <c r="D230" s="19"/>
      <c r="E230" s="11">
        <v>27.815634304189985</v>
      </c>
      <c r="F230" s="37"/>
      <c r="G230" s="37"/>
      <c r="H230" s="11">
        <v>4.6792445258891675</v>
      </c>
      <c r="I230" s="9"/>
      <c r="J230" s="11">
        <v>4.0520389133270305</v>
      </c>
      <c r="M230" s="10">
        <v>129.0629035233352</v>
      </c>
      <c r="O230" s="2" t="e">
        <f>IF(A230=#REF!,"yes","no")</f>
        <v>#REF!</v>
      </c>
    </row>
    <row r="231" spans="1:15" ht="15" customHeight="1">
      <c r="A231" s="15" t="s">
        <v>213</v>
      </c>
      <c r="B231" s="12">
        <v>2012</v>
      </c>
      <c r="C231" s="19"/>
      <c r="D231" s="19"/>
      <c r="E231" s="11">
        <v>43.762321190094546</v>
      </c>
      <c r="F231" s="37"/>
      <c r="G231" s="37"/>
      <c r="H231" s="11">
        <v>3.7334648912972264</v>
      </c>
      <c r="I231" s="9"/>
      <c r="J231" s="11">
        <v>4.484789806285148</v>
      </c>
      <c r="M231" s="10">
        <v>84.35803526908302</v>
      </c>
      <c r="O231" s="2" t="e">
        <f>IF(A231=#REF!,"yes","no")</f>
        <v>#REF!</v>
      </c>
    </row>
    <row r="232" spans="1:15" ht="15" customHeight="1">
      <c r="A232" s="15" t="s">
        <v>214</v>
      </c>
      <c r="B232" s="12">
        <v>2012</v>
      </c>
      <c r="C232" s="19"/>
      <c r="D232" s="19"/>
      <c r="E232" s="11">
        <v>46.696625804718764</v>
      </c>
      <c r="F232" s="37"/>
      <c r="G232" s="37"/>
      <c r="H232" s="11">
        <v>4.116765563886531</v>
      </c>
      <c r="I232" s="9"/>
      <c r="J232" s="11">
        <v>5.12982905144521</v>
      </c>
      <c r="M232" s="10">
        <v>80.70708037871663</v>
      </c>
      <c r="O232" s="2" t="e">
        <f>IF(A232=#REF!,"yes","no")</f>
        <v>#REF!</v>
      </c>
    </row>
    <row r="233" spans="1:15" ht="15" customHeight="1">
      <c r="A233" s="15" t="s">
        <v>215</v>
      </c>
      <c r="B233" s="12">
        <v>2012</v>
      </c>
      <c r="C233" s="19"/>
      <c r="D233" s="19"/>
      <c r="E233" s="11">
        <v>37.556139010047744</v>
      </c>
      <c r="F233" s="37"/>
      <c r="G233" s="37"/>
      <c r="H233" s="11">
        <v>5.235297101352314</v>
      </c>
      <c r="I233" s="9"/>
      <c r="J233" s="11">
        <v>6.812758972291066</v>
      </c>
      <c r="M233" s="10">
        <v>74.98406614222361</v>
      </c>
      <c r="O233" s="2" t="e">
        <f>IF(A233=#REF!,"yes","no")</f>
        <v>#REF!</v>
      </c>
    </row>
    <row r="317" spans="3:4" ht="15" customHeight="1">
      <c r="C317" s="40"/>
      <c r="D317" s="40"/>
    </row>
    <row r="318" spans="3:4" ht="15" customHeight="1">
      <c r="C318" s="40"/>
      <c r="D318" s="40"/>
    </row>
    <row r="319" spans="3:4" ht="15" customHeight="1">
      <c r="C319" s="40"/>
      <c r="D319" s="40"/>
    </row>
    <row r="320" spans="3:4" ht="15" customHeight="1">
      <c r="C320" s="40"/>
      <c r="D320" s="40"/>
    </row>
    <row r="321" spans="3:4" ht="15" customHeight="1">
      <c r="C321" s="40"/>
      <c r="D321" s="40"/>
    </row>
    <row r="322" spans="3:4" ht="15" customHeight="1">
      <c r="C322" s="40"/>
      <c r="D322" s="40"/>
    </row>
    <row r="323" spans="3:4" ht="15" customHeight="1">
      <c r="C323" s="40"/>
      <c r="D323" s="40"/>
    </row>
    <row r="324" spans="3:4" ht="15" customHeight="1">
      <c r="C324" s="40"/>
      <c r="D324" s="40"/>
    </row>
    <row r="325" spans="3:4" ht="15" customHeight="1">
      <c r="C325" s="40"/>
      <c r="D325" s="40"/>
    </row>
    <row r="326" spans="3:4" ht="15" customHeight="1">
      <c r="C326" s="40"/>
      <c r="D326" s="40"/>
    </row>
    <row r="327" spans="3:4" ht="15" customHeight="1">
      <c r="C327" s="40"/>
      <c r="D327" s="40"/>
    </row>
    <row r="328" spans="3:4" ht="15" customHeight="1">
      <c r="C328" s="40"/>
      <c r="D328" s="40"/>
    </row>
    <row r="329" spans="3:4" ht="15" customHeight="1">
      <c r="C329" s="40"/>
      <c r="D329" s="40"/>
    </row>
    <row r="330" spans="3:4" ht="15" customHeight="1">
      <c r="C330" s="40"/>
      <c r="D330" s="40"/>
    </row>
    <row r="331" spans="3:4" ht="15" customHeight="1">
      <c r="C331" s="40"/>
      <c r="D331" s="40"/>
    </row>
    <row r="332" spans="3:4" ht="15" customHeight="1">
      <c r="C332" s="40"/>
      <c r="D332" s="40"/>
    </row>
    <row r="333" spans="3:4" ht="15" customHeight="1">
      <c r="C333" s="40"/>
      <c r="D333" s="40"/>
    </row>
    <row r="334" spans="3:4" ht="15" customHeight="1">
      <c r="C334" s="40"/>
      <c r="D334" s="40"/>
    </row>
    <row r="335" spans="3:4" ht="15" customHeight="1">
      <c r="C335" s="40"/>
      <c r="D335" s="40"/>
    </row>
    <row r="336" spans="3:4" ht="15" customHeight="1">
      <c r="C336" s="40"/>
      <c r="D336" s="40"/>
    </row>
    <row r="337" spans="3:4" ht="15" customHeight="1">
      <c r="C337" s="40"/>
      <c r="D337" s="40"/>
    </row>
    <row r="338" spans="3:4" ht="15" customHeight="1">
      <c r="C338" s="40"/>
      <c r="D338" s="40"/>
    </row>
    <row r="339" spans="3:4" ht="15" customHeight="1">
      <c r="C339" s="40"/>
      <c r="D339" s="40"/>
    </row>
    <row r="340" spans="3:4" ht="15" customHeight="1">
      <c r="C340" s="40"/>
      <c r="D340" s="40"/>
    </row>
    <row r="341" spans="3:4" ht="15" customHeight="1">
      <c r="C341" s="40"/>
      <c r="D341" s="40"/>
    </row>
    <row r="342" spans="3:4" ht="15" customHeight="1">
      <c r="C342" s="40"/>
      <c r="D342" s="40"/>
    </row>
    <row r="343" spans="3:4" ht="15" customHeight="1">
      <c r="C343" s="40"/>
      <c r="D343" s="40"/>
    </row>
    <row r="344" spans="3:4" ht="15" customHeight="1">
      <c r="C344" s="40"/>
      <c r="D344" s="40"/>
    </row>
    <row r="345" spans="3:4" ht="15" customHeight="1">
      <c r="C345" s="40"/>
      <c r="D345" s="40"/>
    </row>
    <row r="346" spans="3:4" ht="15" customHeight="1">
      <c r="C346" s="40"/>
      <c r="D346" s="40"/>
    </row>
  </sheetData>
  <mergeCells count="9">
    <mergeCell ref="A1:M1"/>
    <mergeCell ref="A2:M2"/>
    <mergeCell ref="M3:M4"/>
    <mergeCell ref="J5:K5"/>
    <mergeCell ref="H4:K4"/>
    <mergeCell ref="D3:J3"/>
    <mergeCell ref="H5:I5"/>
    <mergeCell ref="E5:F5"/>
    <mergeCell ref="C4:G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3"/>
  <sheetViews>
    <sheetView showGridLines="0" workbookViewId="0" topLeftCell="A1">
      <selection activeCell="Y1" sqref="Y1"/>
    </sheetView>
  </sheetViews>
  <sheetFormatPr defaultColWidth="9.140625" defaultRowHeight="15" customHeight="1"/>
  <cols>
    <col min="1" max="1" width="4.8515625" style="17" customWidth="1"/>
    <col min="2" max="2" width="86.00390625" style="2" customWidth="1"/>
    <col min="3" max="16384" width="9.140625" style="2" customWidth="1"/>
  </cols>
  <sheetData>
    <row r="1" spans="1:2" ht="18.75" customHeight="1">
      <c r="A1" s="52" t="s">
        <v>274</v>
      </c>
      <c r="B1" s="53"/>
    </row>
    <row r="2" spans="1:2" s="21" customFormat="1" ht="27" customHeight="1">
      <c r="A2" s="1" t="s">
        <v>13</v>
      </c>
      <c r="B2" s="20" t="s">
        <v>226</v>
      </c>
    </row>
    <row r="3" spans="1:2" s="21" customFormat="1" ht="15" customHeight="1">
      <c r="A3" s="1" t="s">
        <v>11</v>
      </c>
      <c r="B3" s="22" t="s">
        <v>224</v>
      </c>
    </row>
    <row r="4" spans="1:2" s="21" customFormat="1" ht="15" customHeight="1">
      <c r="A4" s="23" t="s">
        <v>127</v>
      </c>
      <c r="B4" s="20" t="s">
        <v>227</v>
      </c>
    </row>
    <row r="5" spans="1:2" s="21" customFormat="1" ht="15" customHeight="1">
      <c r="A5" s="23" t="s">
        <v>48</v>
      </c>
      <c r="B5" s="20" t="s">
        <v>220</v>
      </c>
    </row>
    <row r="6" spans="1:2" s="21" customFormat="1" ht="15" customHeight="1">
      <c r="A6" s="23" t="s">
        <v>49</v>
      </c>
      <c r="B6" s="20" t="s">
        <v>222</v>
      </c>
    </row>
    <row r="7" spans="1:2" s="21" customFormat="1" ht="15" customHeight="1">
      <c r="A7" s="23" t="s">
        <v>50</v>
      </c>
      <c r="B7" s="20" t="s">
        <v>221</v>
      </c>
    </row>
    <row r="8" spans="1:2" s="21" customFormat="1" ht="15" customHeight="1">
      <c r="A8" s="23" t="s">
        <v>46</v>
      </c>
      <c r="B8" s="20" t="s">
        <v>275</v>
      </c>
    </row>
    <row r="9" spans="1:2" s="21" customFormat="1" ht="15" customHeight="1">
      <c r="A9" s="23" t="s">
        <v>276</v>
      </c>
      <c r="B9" s="20" t="s">
        <v>277</v>
      </c>
    </row>
    <row r="10" spans="1:8" ht="15" customHeight="1">
      <c r="A10" s="23">
        <v>1</v>
      </c>
      <c r="B10" s="24" t="s">
        <v>259</v>
      </c>
      <c r="C10" s="25"/>
      <c r="D10" s="25"/>
      <c r="E10" s="25"/>
      <c r="F10" s="25"/>
      <c r="G10" s="25"/>
      <c r="H10" s="25"/>
    </row>
    <row r="11" spans="1:8" ht="15" customHeight="1">
      <c r="A11" s="23">
        <v>2</v>
      </c>
      <c r="B11" s="26" t="s">
        <v>260</v>
      </c>
      <c r="C11" s="25"/>
      <c r="D11" s="25"/>
      <c r="E11" s="25"/>
      <c r="F11" s="25"/>
      <c r="G11" s="25"/>
      <c r="H11" s="25"/>
    </row>
    <row r="12" spans="1:8" ht="15" customHeight="1">
      <c r="A12" s="23">
        <v>3</v>
      </c>
      <c r="B12" s="27" t="s">
        <v>245</v>
      </c>
      <c r="C12" s="25"/>
      <c r="D12" s="25"/>
      <c r="E12" s="25"/>
      <c r="F12" s="25"/>
      <c r="G12" s="25"/>
      <c r="H12" s="25"/>
    </row>
    <row r="13" spans="1:8" ht="22.5" customHeight="1">
      <c r="A13" s="23">
        <v>4</v>
      </c>
      <c r="B13" s="27" t="s">
        <v>225</v>
      </c>
      <c r="C13" s="25"/>
      <c r="D13" s="25"/>
      <c r="E13" s="25"/>
      <c r="F13" s="25"/>
      <c r="G13" s="25"/>
      <c r="H13" s="25"/>
    </row>
    <row r="14" spans="1:8" ht="15" customHeight="1">
      <c r="A14" s="23">
        <v>5</v>
      </c>
      <c r="B14" s="27" t="s">
        <v>216</v>
      </c>
      <c r="C14" s="27"/>
      <c r="D14" s="25"/>
      <c r="E14" s="25"/>
      <c r="F14" s="25"/>
      <c r="G14" s="25"/>
      <c r="H14" s="25"/>
    </row>
    <row r="15" spans="1:8" ht="15" customHeight="1">
      <c r="A15" s="23">
        <v>6</v>
      </c>
      <c r="B15" s="27" t="s">
        <v>217</v>
      </c>
      <c r="C15" s="25"/>
      <c r="D15" s="25"/>
      <c r="E15" s="25"/>
      <c r="F15" s="25"/>
      <c r="G15" s="25"/>
      <c r="H15" s="25"/>
    </row>
    <row r="16" spans="1:8" ht="15" customHeight="1">
      <c r="A16" s="23">
        <v>7</v>
      </c>
      <c r="B16" s="27" t="s">
        <v>246</v>
      </c>
      <c r="C16" s="25"/>
      <c r="D16" s="25"/>
      <c r="E16" s="25"/>
      <c r="F16" s="25"/>
      <c r="G16" s="25"/>
      <c r="H16" s="25"/>
    </row>
    <row r="17" spans="1:8" ht="15" customHeight="1">
      <c r="A17" s="23">
        <v>8</v>
      </c>
      <c r="B17" s="27" t="s">
        <v>247</v>
      </c>
      <c r="C17" s="25"/>
      <c r="D17" s="25"/>
      <c r="E17" s="25"/>
      <c r="F17" s="25"/>
      <c r="G17" s="25"/>
      <c r="H17" s="25"/>
    </row>
    <row r="18" spans="1:8" ht="15" customHeight="1">
      <c r="A18" s="23">
        <v>9</v>
      </c>
      <c r="B18" s="27" t="s">
        <v>248</v>
      </c>
      <c r="C18" s="25"/>
      <c r="D18" s="25"/>
      <c r="E18" s="25"/>
      <c r="F18" s="25"/>
      <c r="G18" s="25"/>
      <c r="H18" s="25"/>
    </row>
    <row r="19" spans="1:8" ht="15" customHeight="1">
      <c r="A19" s="23">
        <v>10</v>
      </c>
      <c r="B19" s="27" t="s">
        <v>249</v>
      </c>
      <c r="C19" s="25"/>
      <c r="D19" s="25"/>
      <c r="E19" s="25"/>
      <c r="F19" s="25"/>
      <c r="G19" s="25"/>
      <c r="H19" s="25"/>
    </row>
    <row r="20" spans="1:8" ht="15" customHeight="1">
      <c r="A20" s="23">
        <v>11</v>
      </c>
      <c r="B20" s="27" t="s">
        <v>250</v>
      </c>
      <c r="C20" s="25"/>
      <c r="D20" s="25"/>
      <c r="E20" s="25"/>
      <c r="F20" s="25"/>
      <c r="G20" s="25"/>
      <c r="H20" s="25"/>
    </row>
    <row r="21" spans="1:8" ht="15" customHeight="1">
      <c r="A21" s="23">
        <v>12</v>
      </c>
      <c r="B21" s="27" t="s">
        <v>251</v>
      </c>
      <c r="C21" s="25"/>
      <c r="D21" s="25"/>
      <c r="E21" s="25"/>
      <c r="F21" s="25"/>
      <c r="G21" s="25"/>
      <c r="H21" s="25"/>
    </row>
    <row r="22" spans="1:8" ht="15" customHeight="1">
      <c r="A22" s="23">
        <v>13</v>
      </c>
      <c r="B22" s="28" t="s">
        <v>252</v>
      </c>
      <c r="C22" s="28"/>
      <c r="D22" s="28"/>
      <c r="E22" s="28"/>
      <c r="F22" s="28"/>
      <c r="G22" s="28"/>
      <c r="H22" s="28"/>
    </row>
    <row r="23" spans="1:8" ht="15" customHeight="1">
      <c r="A23" s="23">
        <v>14</v>
      </c>
      <c r="B23" s="27" t="s">
        <v>218</v>
      </c>
      <c r="C23" s="25"/>
      <c r="D23" s="25"/>
      <c r="E23" s="25"/>
      <c r="F23" s="25"/>
      <c r="G23" s="25"/>
      <c r="H23" s="25"/>
    </row>
    <row r="24" spans="1:8" ht="15" customHeight="1">
      <c r="A24" s="23">
        <v>15</v>
      </c>
      <c r="B24" s="27" t="s">
        <v>253</v>
      </c>
      <c r="C24" s="25"/>
      <c r="D24" s="25"/>
      <c r="E24" s="25"/>
      <c r="F24" s="25"/>
      <c r="G24" s="25"/>
      <c r="H24" s="25"/>
    </row>
    <row r="25" spans="1:8" ht="15" customHeight="1">
      <c r="A25" s="23">
        <v>16</v>
      </c>
      <c r="B25" s="27" t="s">
        <v>254</v>
      </c>
      <c r="C25" s="25"/>
      <c r="D25" s="25"/>
      <c r="E25" s="25"/>
      <c r="F25" s="25"/>
      <c r="G25" s="25"/>
      <c r="H25" s="25"/>
    </row>
    <row r="26" spans="1:8" ht="26.25" customHeight="1">
      <c r="A26" s="29">
        <v>17</v>
      </c>
      <c r="B26" s="27" t="s">
        <v>263</v>
      </c>
      <c r="C26" s="25"/>
      <c r="D26" s="25"/>
      <c r="E26" s="25"/>
      <c r="F26" s="25"/>
      <c r="G26" s="25"/>
      <c r="H26" s="25"/>
    </row>
    <row r="27" spans="1:8" ht="15" customHeight="1">
      <c r="A27" s="23">
        <v>18</v>
      </c>
      <c r="B27" s="28" t="s">
        <v>258</v>
      </c>
      <c r="C27" s="28"/>
      <c r="D27" s="28"/>
      <c r="E27" s="28"/>
      <c r="F27" s="28"/>
      <c r="G27" s="28"/>
      <c r="H27" s="28"/>
    </row>
    <row r="28" spans="1:8" ht="15" customHeight="1">
      <c r="A28" s="23">
        <v>19</v>
      </c>
      <c r="B28" s="27" t="s">
        <v>255</v>
      </c>
      <c r="C28" s="25"/>
      <c r="D28" s="25"/>
      <c r="E28" s="25"/>
      <c r="F28" s="25"/>
      <c r="G28" s="25"/>
      <c r="H28" s="25"/>
    </row>
    <row r="29" spans="1:8" ht="21.75" customHeight="1">
      <c r="A29" s="23">
        <v>20</v>
      </c>
      <c r="B29" s="27" t="s">
        <v>256</v>
      </c>
      <c r="C29" s="25"/>
      <c r="D29" s="25"/>
      <c r="E29" s="25"/>
      <c r="F29" s="25"/>
      <c r="G29" s="25"/>
      <c r="H29" s="25"/>
    </row>
    <row r="30" spans="1:8" ht="15" customHeight="1">
      <c r="A30" s="23">
        <v>21</v>
      </c>
      <c r="B30" s="51" t="s">
        <v>219</v>
      </c>
      <c r="C30" s="51"/>
      <c r="D30" s="51"/>
      <c r="E30" s="51"/>
      <c r="F30" s="51"/>
      <c r="G30" s="51"/>
      <c r="H30" s="51"/>
    </row>
    <row r="31" spans="1:8" ht="15" customHeight="1">
      <c r="A31" s="23">
        <v>22</v>
      </c>
      <c r="B31" s="27" t="s">
        <v>257</v>
      </c>
      <c r="C31" s="25"/>
      <c r="D31" s="25"/>
      <c r="E31" s="25"/>
      <c r="F31" s="25"/>
      <c r="G31" s="25"/>
      <c r="H31" s="25"/>
    </row>
    <row r="32" spans="1:8" ht="15" customHeight="1">
      <c r="A32" s="23"/>
      <c r="B32" s="28"/>
      <c r="C32" s="25"/>
      <c r="D32" s="25"/>
      <c r="E32" s="25"/>
      <c r="F32" s="25"/>
      <c r="G32" s="25"/>
      <c r="H32" s="25"/>
    </row>
    <row r="33" spans="1:8" ht="15" customHeight="1">
      <c r="A33" s="23"/>
      <c r="B33" s="25"/>
      <c r="C33" s="25"/>
      <c r="D33" s="25"/>
      <c r="E33" s="25"/>
      <c r="F33" s="25"/>
      <c r="G33" s="25"/>
      <c r="H33" s="25"/>
    </row>
    <row r="34" spans="1:8" ht="15" customHeight="1">
      <c r="A34" s="23"/>
      <c r="B34" s="25"/>
      <c r="C34" s="25"/>
      <c r="D34" s="25"/>
      <c r="E34" s="25"/>
      <c r="F34" s="25"/>
      <c r="G34" s="25"/>
      <c r="H34" s="25"/>
    </row>
    <row r="35" spans="1:8" ht="15" customHeight="1">
      <c r="A35" s="23"/>
      <c r="B35" s="25"/>
      <c r="C35" s="25"/>
      <c r="D35" s="25"/>
      <c r="E35" s="25"/>
      <c r="F35" s="25"/>
      <c r="G35" s="25"/>
      <c r="H35" s="25"/>
    </row>
    <row r="36" spans="1:8" ht="15" customHeight="1">
      <c r="A36" s="23"/>
      <c r="B36" s="25"/>
      <c r="C36" s="25"/>
      <c r="D36" s="25"/>
      <c r="E36" s="25"/>
      <c r="F36" s="25"/>
      <c r="G36" s="25"/>
      <c r="H36" s="25"/>
    </row>
    <row r="37" spans="1:8" ht="15" customHeight="1">
      <c r="A37" s="23"/>
      <c r="B37" s="25"/>
      <c r="C37" s="25"/>
      <c r="D37" s="25"/>
      <c r="E37" s="25"/>
      <c r="F37" s="25"/>
      <c r="G37" s="25"/>
      <c r="H37" s="25"/>
    </row>
    <row r="38" spans="1:8" ht="15" customHeight="1">
      <c r="A38" s="23"/>
      <c r="B38" s="25"/>
      <c r="C38" s="25"/>
      <c r="D38" s="25"/>
      <c r="E38" s="25"/>
      <c r="F38" s="25"/>
      <c r="G38" s="25"/>
      <c r="H38" s="25"/>
    </row>
    <row r="39" spans="1:8" ht="15" customHeight="1">
      <c r="A39" s="23"/>
      <c r="B39" s="25"/>
      <c r="C39" s="25"/>
      <c r="D39" s="25"/>
      <c r="E39" s="25"/>
      <c r="F39" s="25"/>
      <c r="G39" s="25"/>
      <c r="H39" s="25"/>
    </row>
    <row r="40" spans="1:8" ht="15" customHeight="1">
      <c r="A40" s="23"/>
      <c r="B40" s="25"/>
      <c r="C40" s="25"/>
      <c r="D40" s="25"/>
      <c r="E40" s="25"/>
      <c r="F40" s="25"/>
      <c r="G40" s="25"/>
      <c r="H40" s="25"/>
    </row>
    <row r="41" spans="1:8" ht="15" customHeight="1">
      <c r="A41" s="23"/>
      <c r="B41" s="25"/>
      <c r="C41" s="25"/>
      <c r="D41" s="25"/>
      <c r="E41" s="25"/>
      <c r="F41" s="25"/>
      <c r="G41" s="25"/>
      <c r="H41" s="25"/>
    </row>
    <row r="42" spans="1:8" ht="15" customHeight="1">
      <c r="A42" s="23"/>
      <c r="B42" s="25"/>
      <c r="C42" s="25"/>
      <c r="D42" s="25"/>
      <c r="E42" s="25"/>
      <c r="F42" s="25"/>
      <c r="G42" s="25"/>
      <c r="H42" s="25"/>
    </row>
    <row r="43" spans="1:8" ht="15" customHeight="1">
      <c r="A43" s="23"/>
      <c r="B43" s="25"/>
      <c r="C43" s="25"/>
      <c r="D43" s="25"/>
      <c r="E43" s="25"/>
      <c r="F43" s="25"/>
      <c r="G43" s="25"/>
      <c r="H43" s="25"/>
    </row>
  </sheetData>
  <mergeCells count="2">
    <mergeCell ref="B30:H30"/>
    <mergeCell ref="A1:B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showGridLines="0" workbookViewId="0" topLeftCell="A1">
      <selection activeCell="U1" sqref="U1"/>
    </sheetView>
  </sheetViews>
  <sheetFormatPr defaultColWidth="9.140625" defaultRowHeight="12.75"/>
  <cols>
    <col min="1" max="1" width="85.7109375" style="32" customWidth="1"/>
    <col min="2" max="16384" width="9.140625" style="18" customWidth="1"/>
  </cols>
  <sheetData>
    <row r="1" ht="20.25" customHeight="1">
      <c r="A1" s="30" t="s">
        <v>268</v>
      </c>
    </row>
    <row r="2" ht="78.75" customHeight="1">
      <c r="A2" s="31" t="s">
        <v>269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showGridLines="0" workbookViewId="0" topLeftCell="A1">
      <selection activeCell="T1" sqref="T1"/>
    </sheetView>
  </sheetViews>
  <sheetFormatPr defaultColWidth="9.140625" defaultRowHeight="12.75"/>
  <cols>
    <col min="1" max="1" width="87.57421875" style="33" customWidth="1"/>
  </cols>
  <sheetData>
    <row r="1" ht="19.5" customHeight="1">
      <c r="A1" s="30" t="s">
        <v>270</v>
      </c>
    </row>
    <row r="2" ht="46.5" customHeight="1">
      <c r="A2" s="31" t="s">
        <v>271</v>
      </c>
    </row>
    <row r="3" ht="126.75" customHeight="1">
      <c r="A3" s="31" t="s">
        <v>273</v>
      </c>
    </row>
    <row r="4" ht="73.5" customHeight="1">
      <c r="A4" s="31" t="s">
        <v>272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United Nations</cp:lastModifiedBy>
  <cp:lastPrinted>2013-01-08T19:23:55Z</cp:lastPrinted>
  <dcterms:created xsi:type="dcterms:W3CDTF">2009-12-22T16:13:50Z</dcterms:created>
  <dcterms:modified xsi:type="dcterms:W3CDTF">2013-01-08T20:22:51Z</dcterms:modified>
  <cp:category/>
  <cp:version/>
  <cp:contentType/>
  <cp:contentStatus/>
</cp:coreProperties>
</file>