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370" tabRatio="751" activeTab="0"/>
  </bookViews>
  <sheets>
    <sheet name="Data" sheetId="1" r:id="rId1"/>
    <sheet name="Footnotes" sheetId="2" r:id="rId2"/>
    <sheet name="Sources" sheetId="3" r:id="rId3"/>
    <sheet name="Technical notes" sheetId="4" r:id="rId4"/>
  </sheets>
  <definedNames>
    <definedName name="cc">#REF!</definedName>
    <definedName name="TECH" localSheetId="3">'Technical notes'!$A$1</definedName>
  </definedNames>
  <calcPr fullCalcOnLoad="1"/>
</workbook>
</file>

<file path=xl/sharedStrings.xml><?xml version="1.0" encoding="utf-8"?>
<sst xmlns="http://schemas.openxmlformats.org/spreadsheetml/2006/main" count="870" uniqueCount="255">
  <si>
    <t>Table 2d - Contraceptive prevalence</t>
  </si>
  <si>
    <t>Country or area</t>
  </si>
  <si>
    <t>Year</t>
  </si>
  <si>
    <t>Contraceptive Prevalence</t>
  </si>
  <si>
    <t>Any method</t>
  </si>
  <si>
    <t>Modern methods</t>
  </si>
  <si>
    <t>Afghanistan</t>
  </si>
  <si>
    <t>Albania</t>
  </si>
  <si>
    <t>Algeria</t>
  </si>
  <si>
    <t>Angola</t>
  </si>
  <si>
    <t>Antigua and Barbuda</t>
  </si>
  <si>
    <t>Anguilla</t>
  </si>
  <si>
    <t>Argentina</t>
  </si>
  <si>
    <t>Armenia</t>
  </si>
  <si>
    <t>Australia</t>
  </si>
  <si>
    <t>a</t>
  </si>
  <si>
    <t>Austria</t>
  </si>
  <si>
    <t>b</t>
  </si>
  <si>
    <t>Azerbaijan</t>
  </si>
  <si>
    <t>Bahamas</t>
  </si>
  <si>
    <t>Bahrain</t>
  </si>
  <si>
    <t>c</t>
  </si>
  <si>
    <t>Bangladesh</t>
  </si>
  <si>
    <t>Barbados</t>
  </si>
  <si>
    <t>Belarus</t>
  </si>
  <si>
    <t>d</t>
  </si>
  <si>
    <t>Belgium</t>
  </si>
  <si>
    <t>Belize</t>
  </si>
  <si>
    <t>Benin</t>
  </si>
  <si>
    <t>Bhutan</t>
  </si>
  <si>
    <t>Bosnia and Herzegovina</t>
  </si>
  <si>
    <t>Botswana</t>
  </si>
  <si>
    <t>Brazil</t>
  </si>
  <si>
    <t>Bulgaria</t>
  </si>
  <si>
    <t>e</t>
  </si>
  <si>
    <t>Burkina Faso</t>
  </si>
  <si>
    <t>Burundi</t>
  </si>
  <si>
    <t>Cambodia</t>
  </si>
  <si>
    <t>Cameroon</t>
  </si>
  <si>
    <t>Canada</t>
  </si>
  <si>
    <t>Cape Verde</t>
  </si>
  <si>
    <t>f</t>
  </si>
  <si>
    <t>Central African Republic</t>
  </si>
  <si>
    <t>Chad</t>
  </si>
  <si>
    <t>Chile</t>
  </si>
  <si>
    <t>g</t>
  </si>
  <si>
    <t>China</t>
  </si>
  <si>
    <t>China, Hong Kong SAR</t>
  </si>
  <si>
    <t>Colombia</t>
  </si>
  <si>
    <t>h</t>
  </si>
  <si>
    <t>Comoros</t>
  </si>
  <si>
    <t>Congo</t>
  </si>
  <si>
    <t>Cook Islands</t>
  </si>
  <si>
    <t>Costa Rica</t>
  </si>
  <si>
    <t>Cuba</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</si>
  <si>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</si>
  <si>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</si>
  <si>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</si>
  <si>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</si>
  <si>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</si>
  <si>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</si>
  <si>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</si>
  <si>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</si>
  <si>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</si>
  <si>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</si>
  <si>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</si>
  <si>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</si>
  <si>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</si>
  <si>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</si>
  <si>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Finland</t>
  </si>
  <si>
    <t>France</t>
  </si>
  <si>
    <t>Gabon</t>
  </si>
  <si>
    <t>Gambia</t>
  </si>
  <si>
    <t>Georgia</t>
  </si>
  <si>
    <t>Germany</t>
  </si>
  <si>
    <t>Ghana</t>
  </si>
  <si>
    <t>Greece</t>
  </si>
  <si>
    <t>Grenada</t>
  </si>
  <si>
    <t>Guam</t>
  </si>
  <si>
    <t>Guatemala</t>
  </si>
  <si>
    <t>Guinea</t>
  </si>
  <si>
    <t>Guinea-Bissau</t>
  </si>
  <si>
    <t>Guyana</t>
  </si>
  <si>
    <t>i</t>
  </si>
  <si>
    <t>Haiti</t>
  </si>
  <si>
    <t>Honduras</t>
  </si>
  <si>
    <t>Hungary</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</si>
  <si>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</si>
  <si>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</si>
  <si>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</si>
  <si>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</si>
  <si>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</si>
  <si>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</si>
  <si>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</si>
  <si>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</si>
  <si>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</si>
  <si>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</si>
  <si>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</si>
  <si>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</si>
  <si>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</si>
  <si>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</si>
  <si>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</si>
  <si>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</si>
  <si>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</si>
  <si>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</si>
  <si>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</si>
  <si>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</si>
  <si>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</si>
  <si>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Lithuania</t>
  </si>
  <si>
    <t>Madagascar</t>
  </si>
  <si>
    <t>j</t>
  </si>
  <si>
    <t>Malawi</t>
  </si>
  <si>
    <t>Malaysia</t>
  </si>
  <si>
    <t>Maldives</t>
  </si>
  <si>
    <t>Mali</t>
  </si>
  <si>
    <t>Malta</t>
  </si>
  <si>
    <t>Mauritania</t>
  </si>
  <si>
    <t>Mauritius</t>
  </si>
  <si>
    <t>Mexico</t>
  </si>
  <si>
    <t>Mongolia</t>
  </si>
  <si>
    <t>Montenegro</t>
  </si>
  <si>
    <t>Morocco</t>
  </si>
  <si>
    <t>Mozambique</t>
  </si>
  <si>
    <t>Myanmar</t>
  </si>
  <si>
    <t>Namibia</t>
  </si>
  <si>
    <t>Nauru</t>
  </si>
  <si>
    <t>Nepal</t>
  </si>
  <si>
    <t>Netherlands</t>
  </si>
  <si>
    <t>New Zealand</t>
  </si>
  <si>
    <t>Nicaragua</t>
  </si>
  <si>
    <t>Niger</t>
  </si>
  <si>
    <t>Nigeria</t>
  </si>
  <si>
    <t>Norway</t>
  </si>
  <si>
    <t>Occupied Palestinian Territory</t>
  </si>
  <si>
    <t>Oman</t>
  </si>
  <si>
    <t>Pakistan</t>
  </si>
  <si>
    <t>Palau</t>
  </si>
  <si>
    <t>Papua New Guinea</t>
  </si>
  <si>
    <t>Paraguay</t>
  </si>
  <si>
    <t>Peru</t>
  </si>
  <si>
    <t>Philippines</t>
  </si>
  <si>
    <t>Poland</t>
  </si>
  <si>
    <t>Portugal</t>
  </si>
  <si>
    <t>Puerto Rico</t>
  </si>
  <si>
    <t>Qatar</t>
  </si>
  <si>
    <t>Republic of Korea</t>
  </si>
  <si>
    <t>Republic of Moldova</t>
  </si>
  <si>
    <t>Romania</t>
  </si>
  <si>
    <t>Russian Federation</t>
  </si>
  <si>
    <t>Rwanda</t>
  </si>
  <si>
    <t>Saint Lucia</t>
  </si>
  <si>
    <t>Saint Vincent and the Grenadines</t>
  </si>
  <si>
    <t>Samoa</t>
  </si>
  <si>
    <t>Sao Tome and Principe</t>
  </si>
  <si>
    <t>Saudi Arabia</t>
  </si>
  <si>
    <t>Senegal</t>
  </si>
  <si>
    <t>Serbia</t>
  </si>
  <si>
    <t>Sierra Leone</t>
  </si>
  <si>
    <t>Singapore</t>
  </si>
  <si>
    <t>Slovakia</t>
  </si>
  <si>
    <t>Slovenia</t>
  </si>
  <si>
    <t>Somalia</t>
  </si>
  <si>
    <t>South Africa</t>
  </si>
  <si>
    <t>Spain</t>
  </si>
  <si>
    <t>Sri Lanka</t>
  </si>
  <si>
    <t>Sudan</t>
  </si>
  <si>
    <t>Suriname</t>
  </si>
  <si>
    <t>Swaziland</t>
  </si>
  <si>
    <t>Sweden</t>
  </si>
  <si>
    <t>Switzerland</t>
  </si>
  <si>
    <t>Syrian Arab Republic</t>
  </si>
  <si>
    <t>Tajikistan</t>
  </si>
  <si>
    <t>TFYR of Macedonia</t>
  </si>
  <si>
    <t>Thailand</t>
  </si>
  <si>
    <t>Timor-Leste</t>
  </si>
  <si>
    <t>Togo</t>
  </si>
  <si>
    <t>Trinidad and Tobago</t>
  </si>
  <si>
    <t>Tunisia</t>
  </si>
  <si>
    <t>Turkey</t>
  </si>
  <si>
    <t>Turkmenistan</t>
  </si>
  <si>
    <t>Uganda</t>
  </si>
  <si>
    <t>Ukraine</t>
  </si>
  <si>
    <t>United Arab Emirates</t>
  </si>
  <si>
    <t>United Republic of Tanzania</t>
  </si>
  <si>
    <t>United States Virgin Islands</t>
  </si>
  <si>
    <t>Uruguay</t>
  </si>
  <si>
    <t>Uzbekistan</t>
  </si>
  <si>
    <t>Vanuatu</t>
  </si>
  <si>
    <t>Viet Nam</t>
  </si>
  <si>
    <t>Yemen</t>
  </si>
  <si>
    <t>Zambia</t>
  </si>
  <si>
    <t>Zimbabwe</t>
  </si>
  <si>
    <t>Age</t>
  </si>
  <si>
    <t>15-44</t>
  </si>
  <si>
    <t>2007/08</t>
  </si>
  <si>
    <t>15-49</t>
  </si>
  <si>
    <t>2008/09</t>
  </si>
  <si>
    <t>15-45</t>
  </si>
  <si>
    <t>20-49</t>
  </si>
  <si>
    <t>18-49</t>
  </si>
  <si>
    <t>2001/02</t>
  </si>
  <si>
    <t>16-59</t>
  </si>
  <si>
    <t>1995/96</t>
  </si>
  <si>
    <t>1975/76</t>
  </si>
  <si>
    <t>2005/06</t>
  </si>
  <si>
    <t>20-44</t>
  </si>
  <si>
    <t>..</t>
  </si>
  <si>
    <t>Bolivia (Plurinational State of)</t>
  </si>
  <si>
    <t>2003/04</t>
  </si>
  <si>
    <t>1997/98</t>
  </si>
  <si>
    <t>1992/93</t>
  </si>
  <si>
    <t>18-44</t>
  </si>
  <si>
    <t>1994/95</t>
  </si>
  <si>
    <t>2004/05</t>
  </si>
  <si>
    <t>Côte d'Ivoire</t>
  </si>
  <si>
    <t>Croatia</t>
  </si>
  <si>
    <t>2002/03</t>
  </si>
  <si>
    <t>Fiji</t>
  </si>
  <si>
    <t>25-49</t>
  </si>
  <si>
    <t>20-39</t>
  </si>
  <si>
    <t>16-45</t>
  </si>
  <si>
    <t>Guadeloupe</t>
  </si>
  <si>
    <t>2006/07</t>
  </si>
  <si>
    <t>15-50</t>
  </si>
  <si>
    <t>18-41</t>
  </si>
  <si>
    <t>1987/88</t>
  </si>
  <si>
    <t>18-39</t>
  </si>
  <si>
    <t>1984/85</t>
  </si>
  <si>
    <t>20-45</t>
  </si>
  <si>
    <t>Marshall Islands</t>
  </si>
  <si>
    <t>Martinique</t>
  </si>
  <si>
    <t>Montserrat</t>
  </si>
  <si>
    <t>16-49</t>
  </si>
  <si>
    <t>18-45</t>
  </si>
  <si>
    <t>Northern Mariana Islands</t>
  </si>
  <si>
    <t>Panama</t>
  </si>
  <si>
    <t>Réunion</t>
  </si>
  <si>
    <t>&lt; 50</t>
  </si>
  <si>
    <t>Saint Kitts and Nevis</t>
  </si>
  <si>
    <t>Solomon Islands</t>
  </si>
  <si>
    <t>2009/10</t>
  </si>
  <si>
    <t>Tuvalu</t>
  </si>
  <si>
    <t>United Kingdom of Great Britain and Northern Ireland</t>
  </si>
  <si>
    <t>United States of America</t>
  </si>
  <si>
    <t>2006/08</t>
  </si>
  <si>
    <t>Venezuela (Bolivarian Republic of)</t>
  </si>
  <si>
    <t>Metropolitan France only</t>
  </si>
  <si>
    <t>*</t>
  </si>
  <si>
    <t>Sources:</t>
  </si>
  <si>
    <r>
      <t xml:space="preserve">United Nations, Department of Economic and Social Affairs, Population Division (2011), </t>
    </r>
    <r>
      <rPr>
        <i/>
        <sz val="8"/>
        <color indexed="8"/>
        <rFont val="Verdana"/>
        <family val="2"/>
      </rPr>
      <t>World Contraceptive Use 2010.</t>
    </r>
    <r>
      <rPr>
        <sz val="8"/>
        <color indexed="8"/>
        <rFont val="Verdana"/>
        <family val="2"/>
      </rPr>
      <t xml:space="preserve"> CD-ROM Edition – Data in digital form (POP/DB/CP/Rev2010).</t>
    </r>
  </si>
  <si>
    <t>Technical notes:</t>
  </si>
  <si>
    <t>Contraceptive prevalence refers to the percentage of women of reproductive age, married or in union, currently using contraception, unless otherwise specified. The data on contraceptive use has been compiled by the United Nations Population Division and the United Nations Statistics Division from the results of a variety of surveys based on nationally representative samples of women of reproductive age as indicated in the far-right column of the table. Only the most recent statistics from surveys dated 1985 and later are presented here.</t>
  </si>
  <si>
    <t>The contraceptive prevalence for any method, refers to the use of contraception regardless of method. The contraceptive prevalence for modern methods refers to the use of the following methods: female and male sterilization, the contraceptive pill, the intrauterine device (IUD), injectables, implants, female and male condom, cervical cap, diaphragm, spermicidal foams, jelly, cream, sponges and emergency contraception; and excludes the lactational amenorrhea method (LAM), abortions, periodic abstinence and withdrawal. The figures derived from the Demographic and Health Surveys (DHS) may differ from those published by ORC Macro due to the exclusion of the lactational amenorrhea method (LAM) from the calculation of contraceptive prevalence of modern methods.</t>
  </si>
  <si>
    <t>Last update: December 2012</t>
  </si>
  <si>
    <t>Footnotes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</si>
</sst>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h:mm:ss"/>
    <numFmt numFmtId="166" formatCode="#.00"/>
    <numFmt numFmtId="167" formatCode="[$-409]dddd\,\ dd\ mmmm\,\ yyyy"/>
    <numFmt numFmtId="168" formatCode="0.0"/>
    <numFmt numFmtId="169" formatCode="mm\-dd\-yyyy\ hh:mm:ss;@"/>
    <numFmt numFmtId="170" formatCode="[$-409]h:mm:ss\ AM/PM"/>
    <numFmt numFmtId="171" formatCode="h:mm:ss;@"/>
    <numFmt numFmtId="172" formatCode="dd\-mmm\-yyyy\ hh:mm:ss;@"/>
    <numFmt numFmtId="173" formatCode="[$-409]dddd\,\ mmmm\ dd\,\ yyyy"/>
    <numFmt numFmtId="174" formatCode="[$-409]d\-mmm\-yyyy;@"/>
    <numFmt numFmtId="175" formatCode="&quot;Yes&quot;;&quot;Yes&quot;;&quot;No&quot;"/>
    <numFmt numFmtId="176" formatCode="&quot;True&quot;;&quot;True&quot;;&quot;False&quot;"/>
    <numFmt numFmtId="177" formatCode="&quot;On&quot;;&quot;On&quot;;&quot;Off&quot;"/>
    <numFmt numFmtId="178" formatCode="[$€-2]\ #,##0.00_);[Red]\([$€-2]\ #,##0.00\)"/>
    <numFmt numFmtId="179" formatCode="_-* #,##0_-;\-* #,##0_-;_-* &quot;-&quot;??_-;_-@_-"/>
    <numFmt numFmtId="180" formatCode="0_);\(0\)"/>
    <numFmt numFmtId="181" formatCode="0.00000000000000000"/>
    <numFmt numFmtId="182" formatCode="0.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
    <numFmt numFmtId="192" formatCode="#\ ###\ ###\ ##0;\-#\ ###\ ###\ ##0;0"/>
  </numFmts>
  <fonts count="13">
    <font>
      <sz val="8"/>
      <name val="Courier"/>
      <family val="0"/>
    </font>
    <font>
      <sz val="10"/>
      <name val="Arial"/>
      <family val="0"/>
    </font>
    <font>
      <u val="single"/>
      <sz val="10"/>
      <color indexed="14"/>
      <name val="MS Sans Serif"/>
      <family val="0"/>
    </font>
    <font>
      <u val="single"/>
      <sz val="10"/>
      <color indexed="12"/>
      <name val="MS Sans Serif"/>
      <family val="0"/>
    </font>
    <font>
      <sz val="8"/>
      <name val="Arial"/>
      <family val="0"/>
    </font>
    <font>
      <sz val="10"/>
      <name val="MS Sans Serif"/>
      <family val="0"/>
    </font>
    <font>
      <b/>
      <sz val="8"/>
      <color indexed="9"/>
      <name val="Verdana"/>
      <family val="2"/>
    </font>
    <font>
      <sz val="8"/>
      <name val="Verdana"/>
      <family val="2"/>
    </font>
    <font>
      <sz val="8"/>
      <color indexed="8"/>
      <name val="Verdana"/>
      <family val="2"/>
    </font>
    <font>
      <b/>
      <sz val="8"/>
      <color indexed="62"/>
      <name val="Verdana"/>
      <family val="2"/>
    </font>
    <font>
      <i/>
      <sz val="8"/>
      <color indexed="8"/>
      <name val="Verdana"/>
      <family val="2"/>
    </font>
    <font>
      <b/>
      <u val="single"/>
      <sz val="8"/>
      <color indexed="8"/>
      <name val="Verdana"/>
      <family val="2"/>
    </font>
    <font>
      <b/>
      <u val="single"/>
      <sz val="8"/>
      <name val="Verdana"/>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1" fillId="0" borderId="0">
      <alignment/>
      <protection/>
    </xf>
    <xf numFmtId="0" fontId="5" fillId="0" borderId="0">
      <alignment/>
      <protection/>
    </xf>
    <xf numFmtId="9" fontId="1" fillId="0" borderId="0" applyFont="0" applyFill="0" applyBorder="0" applyAlignment="0" applyProtection="0"/>
  </cellStyleXfs>
  <cellXfs count="38">
    <xf numFmtId="0" fontId="0" fillId="0" borderId="0" xfId="0" applyAlignment="1">
      <alignment/>
    </xf>
    <xf numFmtId="1" fontId="7" fillId="0" borderId="0" xfId="22" applyNumberFormat="1" applyFont="1" applyBorder="1">
      <alignment/>
      <protection/>
    </xf>
    <xf numFmtId="1" fontId="9" fillId="2" borderId="0" xfId="22" applyNumberFormat="1" applyFont="1" applyFill="1" applyBorder="1" applyAlignment="1">
      <alignment horizontal="center" wrapText="1"/>
      <protection/>
    </xf>
    <xf numFmtId="0" fontId="7" fillId="0" borderId="0" xfId="21" applyFont="1" applyFill="1" applyBorder="1" applyAlignment="1">
      <alignment/>
      <protection/>
    </xf>
    <xf numFmtId="0" fontId="7" fillId="0" borderId="0" xfId="21" applyNumberFormat="1" applyFont="1" applyFill="1" applyBorder="1" applyAlignment="1">
      <alignment horizontal="right"/>
      <protection/>
    </xf>
    <xf numFmtId="1" fontId="9" fillId="2" borderId="0" xfId="23" applyNumberFormat="1" applyFont="1" applyFill="1" applyBorder="1" applyAlignment="1">
      <alignment horizontal="center"/>
      <protection/>
    </xf>
    <xf numFmtId="0" fontId="7" fillId="0" borderId="0" xfId="0" applyFont="1" applyFill="1" applyBorder="1" applyAlignment="1">
      <alignment/>
    </xf>
    <xf numFmtId="0" fontId="7" fillId="0" borderId="0" xfId="21" applyNumberFormat="1" applyFont="1" applyFill="1" applyBorder="1" applyAlignment="1">
      <alignment horizontal="right" indent="1"/>
      <protection/>
    </xf>
    <xf numFmtId="0" fontId="7" fillId="0" borderId="0" xfId="0" applyFont="1" applyFill="1" applyBorder="1" applyAlignment="1">
      <alignment/>
    </xf>
    <xf numFmtId="1" fontId="7" fillId="0" borderId="0" xfId="21" applyNumberFormat="1" applyFont="1" applyFill="1" applyBorder="1" applyAlignment="1">
      <alignment horizontal="center"/>
      <protection/>
    </xf>
    <xf numFmtId="1" fontId="9" fillId="2" borderId="0" xfId="22" applyNumberFormat="1" applyFont="1" applyFill="1" applyBorder="1" applyAlignment="1">
      <alignment horizontal="left" vertical="center" wrapText="1"/>
      <protection/>
    </xf>
    <xf numFmtId="0" fontId="7" fillId="0" borderId="0" xfId="21" applyNumberFormat="1" applyFont="1" applyFill="1" applyBorder="1" applyAlignment="1">
      <alignment horizontal="left" indent="1"/>
      <protection/>
    </xf>
    <xf numFmtId="1" fontId="9" fillId="2" borderId="0" xfId="23" applyNumberFormat="1" applyFont="1" applyFill="1" applyBorder="1" applyAlignment="1">
      <alignment horizontal="left"/>
      <protection/>
    </xf>
    <xf numFmtId="1" fontId="7" fillId="0" borderId="0" xfId="0" applyNumberFormat="1" applyFont="1" applyFill="1" applyBorder="1" applyAlignment="1">
      <alignment/>
    </xf>
    <xf numFmtId="0" fontId="7" fillId="0" borderId="0" xfId="0" applyFont="1" applyFill="1" applyBorder="1" applyAlignment="1">
      <alignment horizontal="left"/>
    </xf>
    <xf numFmtId="0" fontId="8" fillId="0" borderId="0" xfId="0" applyFont="1" applyAlignment="1">
      <alignment horizontal="justify" wrapText="1"/>
    </xf>
    <xf numFmtId="0" fontId="7" fillId="3" borderId="0" xfId="0" applyFont="1" applyFill="1" applyBorder="1" applyAlignment="1">
      <alignment/>
    </xf>
    <xf numFmtId="0" fontId="7" fillId="3" borderId="0" xfId="0" applyNumberFormat="1" applyFont="1" applyFill="1" applyBorder="1" applyAlignment="1">
      <alignment horizontal="center"/>
    </xf>
    <xf numFmtId="0" fontId="7" fillId="3" borderId="0" xfId="0" applyNumberFormat="1" applyFont="1" applyFill="1" applyBorder="1" applyAlignment="1" quotePrefix="1">
      <alignment horizontal="center"/>
    </xf>
    <xf numFmtId="1" fontId="7" fillId="3" borderId="0" xfId="21" applyNumberFormat="1" applyFont="1" applyFill="1" applyBorder="1" applyAlignment="1">
      <alignment horizontal="center" vertical="center"/>
      <protection/>
    </xf>
    <xf numFmtId="0" fontId="7" fillId="3" borderId="0" xfId="21" applyFont="1" applyFill="1" applyBorder="1" applyAlignment="1">
      <alignment/>
      <protection/>
    </xf>
    <xf numFmtId="0" fontId="7" fillId="3" borderId="0" xfId="21" applyNumberFormat="1" applyFont="1" applyFill="1" applyBorder="1" applyAlignment="1">
      <alignment horizontal="right" indent="1"/>
      <protection/>
    </xf>
    <xf numFmtId="1" fontId="7" fillId="3" borderId="0" xfId="21" applyNumberFormat="1" applyFont="1" applyFill="1" applyBorder="1" applyAlignment="1">
      <alignment horizontal="center"/>
      <protection/>
    </xf>
    <xf numFmtId="0" fontId="7" fillId="3" borderId="0" xfId="21" applyNumberFormat="1" applyFont="1" applyFill="1" applyBorder="1" applyAlignment="1">
      <alignment horizontal="left" indent="1"/>
      <protection/>
    </xf>
    <xf numFmtId="0" fontId="7" fillId="3" borderId="0" xfId="21" applyFont="1" applyFill="1" applyBorder="1">
      <alignment/>
      <protection/>
    </xf>
    <xf numFmtId="0" fontId="7" fillId="3" borderId="0" xfId="21" applyFont="1" applyFill="1" applyBorder="1" applyAlignment="1">
      <alignment horizontal="center"/>
      <protection/>
    </xf>
    <xf numFmtId="0" fontId="11" fillId="0" borderId="0" xfId="0" applyFont="1" applyAlignment="1">
      <alignment/>
    </xf>
    <xf numFmtId="0" fontId="11" fillId="0" borderId="0" xfId="0" applyFont="1" applyAlignment="1">
      <alignment wrapText="1"/>
    </xf>
    <xf numFmtId="0" fontId="7" fillId="0" borderId="0" xfId="0" applyFont="1" applyAlignment="1">
      <alignment/>
    </xf>
    <xf numFmtId="0" fontId="7" fillId="0" borderId="0" xfId="0" applyFont="1" applyAlignment="1">
      <alignment wrapText="1"/>
    </xf>
    <xf numFmtId="1" fontId="6" fillId="4" borderId="0" xfId="22" applyNumberFormat="1" applyFont="1" applyFill="1" applyBorder="1" applyAlignment="1">
      <alignment horizontal="left" wrapText="1"/>
      <protection/>
    </xf>
    <xf numFmtId="1" fontId="6" fillId="4" borderId="0" xfId="22" applyNumberFormat="1" applyFont="1" applyFill="1" applyBorder="1" applyAlignment="1">
      <alignment horizontal="right" wrapText="1"/>
      <protection/>
    </xf>
    <xf numFmtId="1" fontId="8" fillId="3" borderId="0" xfId="22" applyNumberFormat="1" applyFont="1" applyFill="1" applyBorder="1" applyAlignment="1">
      <alignment horizontal="right" wrapText="1"/>
      <protection/>
    </xf>
    <xf numFmtId="1" fontId="8" fillId="3" borderId="0" xfId="22" applyNumberFormat="1" applyFont="1" applyFill="1" applyBorder="1" applyAlignment="1">
      <alignment horizontal="left" wrapText="1"/>
      <protection/>
    </xf>
    <xf numFmtId="1" fontId="9" fillId="2" borderId="0" xfId="22" applyNumberFormat="1" applyFont="1" applyFill="1" applyBorder="1" applyAlignment="1">
      <alignment vertical="center" wrapText="1"/>
      <protection/>
    </xf>
    <xf numFmtId="1" fontId="9" fillId="2" borderId="0" xfId="22" applyNumberFormat="1" applyFont="1" applyFill="1" applyBorder="1" applyAlignment="1">
      <alignment horizontal="right" vertical="center" wrapText="1"/>
      <protection/>
    </xf>
    <xf numFmtId="1" fontId="9" fillId="2" borderId="0" xfId="22" applyNumberFormat="1" applyFont="1" applyFill="1" applyBorder="1" applyAlignment="1">
      <alignment horizontal="center" vertical="center" wrapText="1"/>
      <protection/>
    </xf>
    <xf numFmtId="0" fontId="12" fillId="0" borderId="0" xfId="0" applyFont="1" applyAlignment="1">
      <alignment horizontal="left"/>
    </xf>
  </cellXfs>
  <cellStyles count="11">
    <cellStyle name="Normal" xfId="0"/>
    <cellStyle name="Comma" xfId="15"/>
    <cellStyle name="Comma [0]" xfId="16"/>
    <cellStyle name="Currency" xfId="17"/>
    <cellStyle name="Currency [0]" xfId="18"/>
    <cellStyle name="Followed Hyperlink" xfId="19"/>
    <cellStyle name="Hyperlink" xfId="20"/>
    <cellStyle name="Normal_Contraceptive_prevalence_method" xfId="21"/>
    <cellStyle name="Normal_table2dAug2009" xfId="22"/>
    <cellStyle name="Normal_UNPD_WCU_2005_LATEST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3"/>
  <sheetViews>
    <sheetView showGridLines="0" tabSelected="1" workbookViewId="0" topLeftCell="A1">
      <selection activeCell="AB1" sqref="AB1"/>
    </sheetView>
  </sheetViews>
  <sheetFormatPr defaultColWidth="9.140625" defaultRowHeight="12"/>
  <cols>
    <col min="1" max="1" width="33.00390625" style="3" customWidth="1"/>
    <col min="2" max="2" width="5.28125" style="4" customWidth="1"/>
    <col min="3" max="3" width="6.140625" style="11" customWidth="1"/>
    <col min="4" max="4" width="8.421875" style="7" customWidth="1"/>
    <col min="5" max="5" width="8.421875" style="9" customWidth="1"/>
    <col min="6" max="6" width="13.140625" style="9" customWidth="1"/>
    <col min="7" max="15" width="0" style="6" hidden="1" customWidth="1"/>
    <col min="16" max="16384" width="9.00390625" style="6" customWidth="1"/>
  </cols>
  <sheetData>
    <row r="1" spans="1:6" s="1" customFormat="1" ht="15" customHeight="1">
      <c r="A1" s="30" t="s">
        <v>0</v>
      </c>
      <c r="B1" s="31"/>
      <c r="C1" s="30"/>
      <c r="D1" s="30"/>
      <c r="E1" s="30"/>
      <c r="F1" s="30"/>
    </row>
    <row r="2" spans="1:6" s="1" customFormat="1" ht="15" customHeight="1">
      <c r="A2" s="32" t="s">
        <v>253</v>
      </c>
      <c r="B2" s="32"/>
      <c r="C2" s="33"/>
      <c r="D2" s="32"/>
      <c r="E2" s="32"/>
      <c r="F2" s="32"/>
    </row>
    <row r="3" spans="1:6" s="1" customFormat="1" ht="15" customHeight="1">
      <c r="A3" s="34" t="s">
        <v>1</v>
      </c>
      <c r="B3" s="35" t="s">
        <v>2</v>
      </c>
      <c r="C3" s="10"/>
      <c r="D3" s="36" t="s">
        <v>192</v>
      </c>
      <c r="E3" s="12" t="s">
        <v>3</v>
      </c>
      <c r="F3" s="5"/>
    </row>
    <row r="4" spans="1:6" s="1" customFormat="1" ht="25.5" customHeight="1">
      <c r="A4" s="34"/>
      <c r="B4" s="35"/>
      <c r="C4" s="10"/>
      <c r="D4" s="36"/>
      <c r="E4" s="2" t="s">
        <v>4</v>
      </c>
      <c r="F4" s="2" t="s">
        <v>5</v>
      </c>
    </row>
    <row r="5" spans="1:14" ht="15" customHeight="1">
      <c r="A5" s="16" t="s">
        <v>6</v>
      </c>
      <c r="B5" s="17" t="s">
        <v>194</v>
      </c>
      <c r="C5" s="14"/>
      <c r="D5" s="18" t="s">
        <v>195</v>
      </c>
      <c r="E5" s="19">
        <v>22.8</v>
      </c>
      <c r="F5" s="19">
        <v>15.2</v>
      </c>
      <c r="G5" s="6" t="s">
        <v>6</v>
      </c>
      <c r="H5" s="6">
        <v>2008</v>
      </c>
      <c r="I5" s="6" t="s">
        <v>15</v>
      </c>
      <c r="J5" s="6" t="s">
        <v>195</v>
      </c>
      <c r="K5" s="6">
        <v>22.8</v>
      </c>
      <c r="L5" s="6">
        <v>15.2</v>
      </c>
      <c r="M5" s="13">
        <f>E5-K5</f>
        <v>0</v>
      </c>
      <c r="N5" s="13">
        <f>F5-L5</f>
        <v>0</v>
      </c>
    </row>
    <row r="6" spans="1:14" ht="15" customHeight="1">
      <c r="A6" s="16" t="s">
        <v>7</v>
      </c>
      <c r="B6" s="17" t="s">
        <v>196</v>
      </c>
      <c r="C6" s="14"/>
      <c r="D6" s="18" t="s">
        <v>195</v>
      </c>
      <c r="E6" s="19">
        <v>69.3</v>
      </c>
      <c r="F6" s="19">
        <v>10.2</v>
      </c>
      <c r="M6" s="13"/>
      <c r="N6" s="13"/>
    </row>
    <row r="7" spans="1:14" ht="15" customHeight="1">
      <c r="A7" s="16" t="s">
        <v>8</v>
      </c>
      <c r="B7" s="17">
        <v>2006</v>
      </c>
      <c r="C7" s="14"/>
      <c r="D7" s="18" t="s">
        <v>195</v>
      </c>
      <c r="E7" s="19">
        <v>61.4</v>
      </c>
      <c r="F7" s="19">
        <v>52</v>
      </c>
      <c r="G7" s="6" t="s">
        <v>8</v>
      </c>
      <c r="H7" s="6">
        <v>2006</v>
      </c>
      <c r="J7" s="6" t="s">
        <v>195</v>
      </c>
      <c r="K7" s="6">
        <v>61.4</v>
      </c>
      <c r="L7" s="6">
        <v>52</v>
      </c>
      <c r="M7" s="13">
        <f>E7-K7</f>
        <v>0</v>
      </c>
      <c r="N7" s="13">
        <f>F7-L7</f>
        <v>0</v>
      </c>
    </row>
    <row r="8" spans="1:14" ht="15" customHeight="1">
      <c r="A8" s="16" t="s">
        <v>9</v>
      </c>
      <c r="B8" s="17">
        <v>2001</v>
      </c>
      <c r="C8" s="14"/>
      <c r="D8" s="18" t="s">
        <v>195</v>
      </c>
      <c r="E8" s="19">
        <v>6.2</v>
      </c>
      <c r="F8" s="19">
        <v>4.5</v>
      </c>
      <c r="G8" s="6" t="s">
        <v>9</v>
      </c>
      <c r="H8" s="6">
        <v>2001</v>
      </c>
      <c r="J8" s="6" t="s">
        <v>195</v>
      </c>
      <c r="K8" s="6">
        <v>6.2</v>
      </c>
      <c r="L8" s="6">
        <v>4.5</v>
      </c>
      <c r="M8" s="13">
        <f aca="true" t="shared" si="0" ref="M8:M39">E8-K8</f>
        <v>0</v>
      </c>
      <c r="N8" s="13">
        <f aca="true" t="shared" si="1" ref="N8:N39">F8-L8</f>
        <v>0</v>
      </c>
    </row>
    <row r="9" spans="1:14" ht="15" customHeight="1">
      <c r="A9" s="16" t="s">
        <v>11</v>
      </c>
      <c r="B9" s="17">
        <v>2003</v>
      </c>
      <c r="C9" s="14"/>
      <c r="D9" s="18" t="s">
        <v>197</v>
      </c>
      <c r="E9" s="19">
        <v>43</v>
      </c>
      <c r="F9" s="19">
        <v>40.8</v>
      </c>
      <c r="G9" s="6" t="s">
        <v>11</v>
      </c>
      <c r="H9" s="6">
        <v>2003</v>
      </c>
      <c r="J9" s="6" t="s">
        <v>197</v>
      </c>
      <c r="K9" s="6">
        <v>43</v>
      </c>
      <c r="L9" s="6">
        <v>40.8</v>
      </c>
      <c r="M9" s="13">
        <f t="shared" si="0"/>
        <v>0</v>
      </c>
      <c r="N9" s="13">
        <f t="shared" si="1"/>
        <v>0</v>
      </c>
    </row>
    <row r="10" spans="1:14" ht="15" customHeight="1">
      <c r="A10" s="16" t="s">
        <v>10</v>
      </c>
      <c r="B10" s="17">
        <v>1988</v>
      </c>
      <c r="C10" s="14"/>
      <c r="D10" s="18" t="s">
        <v>193</v>
      </c>
      <c r="E10" s="19">
        <v>52.6</v>
      </c>
      <c r="F10" s="19">
        <v>50.6</v>
      </c>
      <c r="G10" s="6" t="s">
        <v>10</v>
      </c>
      <c r="H10" s="6">
        <v>1988</v>
      </c>
      <c r="J10" s="6" t="s">
        <v>193</v>
      </c>
      <c r="K10" s="6">
        <v>52.6</v>
      </c>
      <c r="L10" s="6">
        <v>50.6</v>
      </c>
      <c r="M10" s="13">
        <f t="shared" si="0"/>
        <v>0</v>
      </c>
      <c r="N10" s="13">
        <f t="shared" si="1"/>
        <v>0</v>
      </c>
    </row>
    <row r="11" spans="1:14" ht="15" customHeight="1">
      <c r="A11" s="16" t="s">
        <v>12</v>
      </c>
      <c r="B11" s="17">
        <v>2001</v>
      </c>
      <c r="C11" s="14"/>
      <c r="D11" s="18" t="s">
        <v>195</v>
      </c>
      <c r="E11" s="19">
        <v>65.3</v>
      </c>
      <c r="F11" s="19">
        <v>63.8</v>
      </c>
      <c r="G11" s="6" t="s">
        <v>12</v>
      </c>
      <c r="H11" s="6">
        <v>2001</v>
      </c>
      <c r="J11" s="6" t="s">
        <v>195</v>
      </c>
      <c r="K11" s="6">
        <v>65.3</v>
      </c>
      <c r="L11" s="6">
        <v>63.8</v>
      </c>
      <c r="M11" s="13">
        <f t="shared" si="0"/>
        <v>0</v>
      </c>
      <c r="N11" s="13">
        <f t="shared" si="1"/>
        <v>0</v>
      </c>
    </row>
    <row r="12" spans="1:14" ht="15" customHeight="1">
      <c r="A12" s="16" t="s">
        <v>13</v>
      </c>
      <c r="B12" s="17">
        <v>2005</v>
      </c>
      <c r="C12" s="14"/>
      <c r="D12" s="18" t="s">
        <v>195</v>
      </c>
      <c r="E12" s="19">
        <v>53.1</v>
      </c>
      <c r="F12" s="19">
        <v>19.1</v>
      </c>
      <c r="G12" s="6" t="s">
        <v>13</v>
      </c>
      <c r="H12" s="6">
        <v>2005</v>
      </c>
      <c r="J12" s="6" t="s">
        <v>195</v>
      </c>
      <c r="K12" s="6">
        <v>53.1</v>
      </c>
      <c r="L12" s="6">
        <v>19.1</v>
      </c>
      <c r="M12" s="13">
        <f t="shared" si="0"/>
        <v>0</v>
      </c>
      <c r="N12" s="13">
        <f t="shared" si="1"/>
        <v>0</v>
      </c>
    </row>
    <row r="13" spans="1:14" ht="15" customHeight="1">
      <c r="A13" s="16" t="s">
        <v>14</v>
      </c>
      <c r="B13" s="17" t="s">
        <v>200</v>
      </c>
      <c r="C13" s="14"/>
      <c r="D13" s="18" t="s">
        <v>201</v>
      </c>
      <c r="E13" s="19">
        <v>70.8</v>
      </c>
      <c r="F13" s="19">
        <v>70.8</v>
      </c>
      <c r="G13" s="6" t="s">
        <v>14</v>
      </c>
      <c r="H13" s="6">
        <v>2002</v>
      </c>
      <c r="I13" s="6" t="s">
        <v>17</v>
      </c>
      <c r="J13" s="6" t="s">
        <v>201</v>
      </c>
      <c r="K13" s="6">
        <v>70.8</v>
      </c>
      <c r="L13" s="6">
        <v>70.8</v>
      </c>
      <c r="M13" s="13">
        <f t="shared" si="0"/>
        <v>0</v>
      </c>
      <c r="N13" s="13">
        <f t="shared" si="1"/>
        <v>0</v>
      </c>
    </row>
    <row r="14" spans="1:14" ht="15" customHeight="1">
      <c r="A14" s="16" t="s">
        <v>16</v>
      </c>
      <c r="B14" s="17" t="s">
        <v>202</v>
      </c>
      <c r="C14" s="14"/>
      <c r="D14" s="18" t="s">
        <v>198</v>
      </c>
      <c r="E14" s="19">
        <v>50.9</v>
      </c>
      <c r="F14" s="19">
        <v>46.8</v>
      </c>
      <c r="G14" s="6" t="s">
        <v>16</v>
      </c>
      <c r="H14" s="6">
        <v>1996</v>
      </c>
      <c r="I14" s="6" t="s">
        <v>21</v>
      </c>
      <c r="J14" s="6" t="s">
        <v>198</v>
      </c>
      <c r="K14" s="6">
        <v>50.9</v>
      </c>
      <c r="L14" s="6">
        <v>46.8</v>
      </c>
      <c r="M14" s="13">
        <f t="shared" si="0"/>
        <v>0</v>
      </c>
      <c r="N14" s="13">
        <f t="shared" si="1"/>
        <v>0</v>
      </c>
    </row>
    <row r="15" spans="1:14" ht="15" customHeight="1">
      <c r="A15" s="16" t="s">
        <v>18</v>
      </c>
      <c r="B15" s="17">
        <v>2006</v>
      </c>
      <c r="C15" s="14"/>
      <c r="D15" s="18" t="s">
        <v>195</v>
      </c>
      <c r="E15" s="19">
        <v>51.1</v>
      </c>
      <c r="F15" s="19">
        <v>13.2</v>
      </c>
      <c r="G15" s="6" t="s">
        <v>18</v>
      </c>
      <c r="H15" s="6">
        <v>2006</v>
      </c>
      <c r="J15" s="6" t="s">
        <v>195</v>
      </c>
      <c r="K15" s="6">
        <v>51.1</v>
      </c>
      <c r="L15" s="6">
        <v>13.2</v>
      </c>
      <c r="M15" s="13">
        <f t="shared" si="0"/>
        <v>0</v>
      </c>
      <c r="N15" s="13">
        <f t="shared" si="1"/>
        <v>0</v>
      </c>
    </row>
    <row r="16" spans="1:14" ht="15" customHeight="1">
      <c r="A16" s="16" t="s">
        <v>19</v>
      </c>
      <c r="B16" s="17">
        <v>1988</v>
      </c>
      <c r="C16" s="14"/>
      <c r="D16" s="18" t="s">
        <v>193</v>
      </c>
      <c r="E16" s="19">
        <v>61.7</v>
      </c>
      <c r="F16" s="19">
        <v>60.1</v>
      </c>
      <c r="G16" s="6" t="s">
        <v>19</v>
      </c>
      <c r="H16" s="6">
        <v>1988</v>
      </c>
      <c r="J16" s="6" t="s">
        <v>193</v>
      </c>
      <c r="K16" s="6">
        <v>61.7</v>
      </c>
      <c r="L16" s="6">
        <v>60.1</v>
      </c>
      <c r="M16" s="13">
        <f t="shared" si="0"/>
        <v>0</v>
      </c>
      <c r="N16" s="13">
        <f t="shared" si="1"/>
        <v>0</v>
      </c>
    </row>
    <row r="17" spans="1:14" ht="15" customHeight="1">
      <c r="A17" s="16" t="s">
        <v>20</v>
      </c>
      <c r="B17" s="17">
        <v>1995</v>
      </c>
      <c r="C17" s="14"/>
      <c r="D17" s="18" t="s">
        <v>195</v>
      </c>
      <c r="E17" s="19">
        <v>61.8</v>
      </c>
      <c r="F17" s="19">
        <v>30.6</v>
      </c>
      <c r="G17" s="6" t="s">
        <v>20</v>
      </c>
      <c r="H17" s="6">
        <v>1995</v>
      </c>
      <c r="J17" s="6" t="s">
        <v>195</v>
      </c>
      <c r="K17" s="6">
        <v>61.8</v>
      </c>
      <c r="L17" s="6">
        <v>30.6</v>
      </c>
      <c r="M17" s="13">
        <f t="shared" si="0"/>
        <v>0</v>
      </c>
      <c r="N17" s="13">
        <f t="shared" si="1"/>
        <v>0</v>
      </c>
    </row>
    <row r="18" spans="1:14" ht="15" customHeight="1">
      <c r="A18" s="16" t="s">
        <v>22</v>
      </c>
      <c r="B18" s="17">
        <v>2007</v>
      </c>
      <c r="C18" s="14"/>
      <c r="D18" s="18" t="s">
        <v>195</v>
      </c>
      <c r="E18" s="19">
        <v>55.8</v>
      </c>
      <c r="F18" s="19">
        <v>47.5</v>
      </c>
      <c r="G18" s="6" t="s">
        <v>22</v>
      </c>
      <c r="H18" s="6">
        <v>2007</v>
      </c>
      <c r="J18" s="6" t="s">
        <v>195</v>
      </c>
      <c r="K18" s="6">
        <v>55.8</v>
      </c>
      <c r="L18" s="6">
        <v>47.5</v>
      </c>
      <c r="M18" s="13">
        <f t="shared" si="0"/>
        <v>0</v>
      </c>
      <c r="N18" s="13">
        <f t="shared" si="1"/>
        <v>0</v>
      </c>
    </row>
    <row r="19" spans="1:14" ht="15" customHeight="1">
      <c r="A19" s="16" t="s">
        <v>23</v>
      </c>
      <c r="B19" s="17">
        <v>1988</v>
      </c>
      <c r="C19" s="14"/>
      <c r="D19" s="18" t="s">
        <v>193</v>
      </c>
      <c r="E19" s="19">
        <v>55</v>
      </c>
      <c r="F19" s="19">
        <v>53.3</v>
      </c>
      <c r="G19" s="6" t="s">
        <v>23</v>
      </c>
      <c r="H19" s="6">
        <v>1988</v>
      </c>
      <c r="J19" s="6" t="s">
        <v>193</v>
      </c>
      <c r="K19" s="6">
        <v>55</v>
      </c>
      <c r="L19" s="6">
        <v>53.3</v>
      </c>
      <c r="M19" s="13">
        <f t="shared" si="0"/>
        <v>0</v>
      </c>
      <c r="N19" s="13">
        <f t="shared" si="1"/>
        <v>0</v>
      </c>
    </row>
    <row r="20" spans="1:14" ht="15" customHeight="1">
      <c r="A20" s="16" t="s">
        <v>24</v>
      </c>
      <c r="B20" s="17" t="s">
        <v>204</v>
      </c>
      <c r="C20" s="14"/>
      <c r="D20" s="18" t="s">
        <v>195</v>
      </c>
      <c r="E20" s="19">
        <v>72.6</v>
      </c>
      <c r="F20" s="19">
        <v>56</v>
      </c>
      <c r="G20" s="6" t="s">
        <v>24</v>
      </c>
      <c r="H20" s="6">
        <v>2006</v>
      </c>
      <c r="I20" s="6" t="s">
        <v>25</v>
      </c>
      <c r="J20" s="6" t="s">
        <v>195</v>
      </c>
      <c r="K20" s="6">
        <v>72.6</v>
      </c>
      <c r="L20" s="6">
        <v>56</v>
      </c>
      <c r="M20" s="13">
        <f t="shared" si="0"/>
        <v>0</v>
      </c>
      <c r="N20" s="13">
        <f t="shared" si="1"/>
        <v>0</v>
      </c>
    </row>
    <row r="21" spans="1:14" ht="15" customHeight="1">
      <c r="A21" s="16" t="s">
        <v>26</v>
      </c>
      <c r="B21" s="17">
        <v>2004</v>
      </c>
      <c r="C21" s="14"/>
      <c r="D21" s="18" t="s">
        <v>195</v>
      </c>
      <c r="E21" s="19">
        <v>74.6</v>
      </c>
      <c r="F21" s="19">
        <v>72.9</v>
      </c>
      <c r="G21" s="6" t="s">
        <v>26</v>
      </c>
      <c r="H21" s="6">
        <v>2004</v>
      </c>
      <c r="J21" s="6" t="s">
        <v>195</v>
      </c>
      <c r="K21" s="6">
        <v>74.6</v>
      </c>
      <c r="L21" s="6">
        <v>72.9</v>
      </c>
      <c r="M21" s="13">
        <f t="shared" si="0"/>
        <v>0</v>
      </c>
      <c r="N21" s="13">
        <f t="shared" si="1"/>
        <v>0</v>
      </c>
    </row>
    <row r="22" spans="1:14" ht="15" customHeight="1">
      <c r="A22" s="16" t="s">
        <v>27</v>
      </c>
      <c r="B22" s="17">
        <v>2006</v>
      </c>
      <c r="C22" s="14"/>
      <c r="D22" s="18" t="s">
        <v>195</v>
      </c>
      <c r="E22" s="19">
        <v>34.3</v>
      </c>
      <c r="F22" s="19">
        <v>31.2</v>
      </c>
      <c r="G22" s="6" t="s">
        <v>27</v>
      </c>
      <c r="H22" s="6">
        <v>2006</v>
      </c>
      <c r="J22" s="6" t="s">
        <v>195</v>
      </c>
      <c r="K22" s="6">
        <v>34.3</v>
      </c>
      <c r="L22" s="6">
        <v>31.2</v>
      </c>
      <c r="M22" s="13">
        <f t="shared" si="0"/>
        <v>0</v>
      </c>
      <c r="N22" s="13">
        <f t="shared" si="1"/>
        <v>0</v>
      </c>
    </row>
    <row r="23" spans="1:14" ht="15" customHeight="1">
      <c r="A23" s="16" t="s">
        <v>28</v>
      </c>
      <c r="B23" s="17">
        <v>2006</v>
      </c>
      <c r="C23" s="14"/>
      <c r="D23" s="18" t="s">
        <v>195</v>
      </c>
      <c r="E23" s="19">
        <v>17</v>
      </c>
      <c r="F23" s="19">
        <v>5.9</v>
      </c>
      <c r="G23" s="6" t="s">
        <v>28</v>
      </c>
      <c r="H23" s="6">
        <v>2006</v>
      </c>
      <c r="J23" s="6" t="s">
        <v>195</v>
      </c>
      <c r="K23" s="6">
        <v>17</v>
      </c>
      <c r="L23" s="6">
        <v>5.9</v>
      </c>
      <c r="M23" s="13">
        <f t="shared" si="0"/>
        <v>0</v>
      </c>
      <c r="N23" s="13">
        <f t="shared" si="1"/>
        <v>0</v>
      </c>
    </row>
    <row r="24" spans="1:14" ht="15" customHeight="1">
      <c r="A24" s="16" t="s">
        <v>29</v>
      </c>
      <c r="B24" s="17">
        <v>2007</v>
      </c>
      <c r="C24" s="14"/>
      <c r="D24" s="18" t="s">
        <v>195</v>
      </c>
      <c r="E24" s="19" t="s">
        <v>206</v>
      </c>
      <c r="F24" s="19">
        <v>35.4</v>
      </c>
      <c r="G24" s="6" t="s">
        <v>29</v>
      </c>
      <c r="H24" s="6">
        <v>2007</v>
      </c>
      <c r="J24" s="6" t="s">
        <v>195</v>
      </c>
      <c r="K24" s="6" t="s">
        <v>206</v>
      </c>
      <c r="L24" s="6">
        <v>35.4</v>
      </c>
      <c r="M24" s="13" t="e">
        <f t="shared" si="0"/>
        <v>#VALUE!</v>
      </c>
      <c r="N24" s="13">
        <f t="shared" si="1"/>
        <v>0</v>
      </c>
    </row>
    <row r="25" spans="1:14" ht="15" customHeight="1">
      <c r="A25" s="16" t="s">
        <v>207</v>
      </c>
      <c r="B25" s="17">
        <v>2008</v>
      </c>
      <c r="C25" s="14"/>
      <c r="D25" s="18" t="s">
        <v>195</v>
      </c>
      <c r="E25" s="19">
        <v>60.5</v>
      </c>
      <c r="F25" s="19">
        <v>33.8</v>
      </c>
      <c r="G25" s="6" t="s">
        <v>207</v>
      </c>
      <c r="H25" s="6">
        <v>2008</v>
      </c>
      <c r="J25" s="6" t="s">
        <v>195</v>
      </c>
      <c r="K25" s="6">
        <v>60.5</v>
      </c>
      <c r="L25" s="6">
        <v>33.8</v>
      </c>
      <c r="M25" s="13">
        <f t="shared" si="0"/>
        <v>0</v>
      </c>
      <c r="N25" s="13">
        <f t="shared" si="1"/>
        <v>0</v>
      </c>
    </row>
    <row r="26" spans="1:14" ht="15" customHeight="1">
      <c r="A26" s="16" t="s">
        <v>30</v>
      </c>
      <c r="B26" s="17" t="s">
        <v>204</v>
      </c>
      <c r="C26" s="14"/>
      <c r="D26" s="18" t="s">
        <v>195</v>
      </c>
      <c r="E26" s="19">
        <v>35.7</v>
      </c>
      <c r="F26" s="19">
        <v>11.2</v>
      </c>
      <c r="G26" s="6" t="s">
        <v>30</v>
      </c>
      <c r="H26" s="6">
        <v>2006</v>
      </c>
      <c r="I26" s="6" t="s">
        <v>25</v>
      </c>
      <c r="J26" s="6" t="s">
        <v>195</v>
      </c>
      <c r="K26" s="6">
        <v>35.7</v>
      </c>
      <c r="L26" s="6">
        <v>11.2</v>
      </c>
      <c r="M26" s="13">
        <f t="shared" si="0"/>
        <v>0</v>
      </c>
      <c r="N26" s="13">
        <f t="shared" si="1"/>
        <v>0</v>
      </c>
    </row>
    <row r="27" spans="1:14" ht="15" customHeight="1">
      <c r="A27" s="16" t="s">
        <v>31</v>
      </c>
      <c r="B27" s="17">
        <v>2000</v>
      </c>
      <c r="C27" s="14"/>
      <c r="D27" s="18" t="s">
        <v>195</v>
      </c>
      <c r="E27" s="19">
        <v>44.4</v>
      </c>
      <c r="F27" s="19">
        <v>42.1</v>
      </c>
      <c r="G27" s="6" t="s">
        <v>31</v>
      </c>
      <c r="H27" s="6">
        <v>2000</v>
      </c>
      <c r="J27" s="6" t="s">
        <v>195</v>
      </c>
      <c r="K27" s="6">
        <v>44.4</v>
      </c>
      <c r="L27" s="6">
        <v>42.1</v>
      </c>
      <c r="M27" s="13">
        <f t="shared" si="0"/>
        <v>0</v>
      </c>
      <c r="N27" s="13">
        <f t="shared" si="1"/>
        <v>0</v>
      </c>
    </row>
    <row r="28" spans="1:14" ht="15" customHeight="1">
      <c r="A28" s="16" t="s">
        <v>32</v>
      </c>
      <c r="B28" s="17">
        <v>2006</v>
      </c>
      <c r="C28" s="14"/>
      <c r="D28" s="18" t="s">
        <v>195</v>
      </c>
      <c r="E28" s="19">
        <v>80.3</v>
      </c>
      <c r="F28" s="19">
        <v>77.1</v>
      </c>
      <c r="G28" s="6" t="s">
        <v>32</v>
      </c>
      <c r="H28" s="6">
        <v>2006</v>
      </c>
      <c r="J28" s="6" t="s">
        <v>195</v>
      </c>
      <c r="K28" s="6">
        <v>80.3</v>
      </c>
      <c r="L28" s="6">
        <v>77.1</v>
      </c>
      <c r="M28" s="13">
        <f t="shared" si="0"/>
        <v>0</v>
      </c>
      <c r="N28" s="13">
        <f t="shared" si="1"/>
        <v>0</v>
      </c>
    </row>
    <row r="29" spans="1:14" ht="15" customHeight="1">
      <c r="A29" s="16" t="s">
        <v>33</v>
      </c>
      <c r="B29" s="17" t="s">
        <v>209</v>
      </c>
      <c r="C29" s="14"/>
      <c r="D29" s="18" t="s">
        <v>205</v>
      </c>
      <c r="E29" s="19">
        <v>63.4</v>
      </c>
      <c r="F29" s="19">
        <v>39.6</v>
      </c>
      <c r="G29" s="6" t="s">
        <v>33</v>
      </c>
      <c r="H29" s="6">
        <v>1998</v>
      </c>
      <c r="I29" s="6" t="s">
        <v>34</v>
      </c>
      <c r="J29" s="6" t="s">
        <v>205</v>
      </c>
      <c r="K29" s="6">
        <v>63.4</v>
      </c>
      <c r="L29" s="6">
        <v>39.6</v>
      </c>
      <c r="M29" s="13">
        <f t="shared" si="0"/>
        <v>0</v>
      </c>
      <c r="N29" s="13">
        <f t="shared" si="1"/>
        <v>0</v>
      </c>
    </row>
    <row r="30" spans="1:14" ht="15" customHeight="1">
      <c r="A30" s="16" t="s">
        <v>35</v>
      </c>
      <c r="B30" s="17">
        <v>2006</v>
      </c>
      <c r="C30" s="14"/>
      <c r="D30" s="18" t="s">
        <v>195</v>
      </c>
      <c r="E30" s="19">
        <v>17.4</v>
      </c>
      <c r="F30" s="19">
        <v>13.3</v>
      </c>
      <c r="G30" s="6" t="s">
        <v>35</v>
      </c>
      <c r="H30" s="6">
        <v>2006</v>
      </c>
      <c r="J30" s="6" t="s">
        <v>195</v>
      </c>
      <c r="K30" s="6">
        <v>17.4</v>
      </c>
      <c r="L30" s="6">
        <v>13.3</v>
      </c>
      <c r="M30" s="13">
        <f t="shared" si="0"/>
        <v>0</v>
      </c>
      <c r="N30" s="13">
        <f t="shared" si="1"/>
        <v>0</v>
      </c>
    </row>
    <row r="31" spans="1:14" ht="15" customHeight="1">
      <c r="A31" s="16" t="s">
        <v>36</v>
      </c>
      <c r="B31" s="17" t="s">
        <v>204</v>
      </c>
      <c r="C31" s="14"/>
      <c r="D31" s="18" t="s">
        <v>195</v>
      </c>
      <c r="E31" s="19">
        <v>9.1</v>
      </c>
      <c r="F31" s="19">
        <v>7.5</v>
      </c>
      <c r="G31" s="6" t="s">
        <v>36</v>
      </c>
      <c r="H31" s="6">
        <v>2006</v>
      </c>
      <c r="I31" s="6" t="s">
        <v>25</v>
      </c>
      <c r="J31" s="6" t="s">
        <v>195</v>
      </c>
      <c r="K31" s="6">
        <v>9.1</v>
      </c>
      <c r="L31" s="6">
        <v>7.5</v>
      </c>
      <c r="M31" s="13">
        <f t="shared" si="0"/>
        <v>0</v>
      </c>
      <c r="N31" s="13">
        <f t="shared" si="1"/>
        <v>0</v>
      </c>
    </row>
    <row r="32" spans="1:14" ht="15" customHeight="1">
      <c r="A32" s="16" t="s">
        <v>37</v>
      </c>
      <c r="B32" s="17">
        <v>2005</v>
      </c>
      <c r="C32" s="14"/>
      <c r="D32" s="18" t="s">
        <v>195</v>
      </c>
      <c r="E32" s="19">
        <v>40</v>
      </c>
      <c r="F32" s="19">
        <v>27.1</v>
      </c>
      <c r="G32" s="6" t="s">
        <v>37</v>
      </c>
      <c r="H32" s="6">
        <v>2005</v>
      </c>
      <c r="J32" s="6" t="s">
        <v>195</v>
      </c>
      <c r="K32" s="6">
        <v>40</v>
      </c>
      <c r="L32" s="6">
        <v>27.1</v>
      </c>
      <c r="M32" s="13">
        <f t="shared" si="0"/>
        <v>0</v>
      </c>
      <c r="N32" s="13">
        <f t="shared" si="1"/>
        <v>0</v>
      </c>
    </row>
    <row r="33" spans="1:14" ht="15" customHeight="1">
      <c r="A33" s="16" t="s">
        <v>38</v>
      </c>
      <c r="B33" s="17">
        <v>2006</v>
      </c>
      <c r="C33" s="14"/>
      <c r="D33" s="18" t="s">
        <v>195</v>
      </c>
      <c r="E33" s="19">
        <v>29.2</v>
      </c>
      <c r="F33" s="19">
        <v>12</v>
      </c>
      <c r="G33" s="6" t="s">
        <v>38</v>
      </c>
      <c r="H33" s="6">
        <v>2006</v>
      </c>
      <c r="J33" s="6" t="s">
        <v>195</v>
      </c>
      <c r="K33" s="6">
        <v>29.2</v>
      </c>
      <c r="L33" s="6">
        <v>12</v>
      </c>
      <c r="M33" s="13">
        <f t="shared" si="0"/>
        <v>0</v>
      </c>
      <c r="N33" s="13">
        <f t="shared" si="1"/>
        <v>0</v>
      </c>
    </row>
    <row r="34" spans="1:14" ht="15" customHeight="1">
      <c r="A34" s="16" t="s">
        <v>39</v>
      </c>
      <c r="B34" s="17">
        <v>2002</v>
      </c>
      <c r="C34" s="14"/>
      <c r="D34" s="18" t="s">
        <v>211</v>
      </c>
      <c r="E34" s="19">
        <v>74</v>
      </c>
      <c r="F34" s="19">
        <v>72</v>
      </c>
      <c r="G34" s="6" t="s">
        <v>39</v>
      </c>
      <c r="H34" s="6">
        <v>2002</v>
      </c>
      <c r="J34" s="6" t="s">
        <v>211</v>
      </c>
      <c r="K34" s="6">
        <v>74</v>
      </c>
      <c r="L34" s="6">
        <v>72</v>
      </c>
      <c r="M34" s="13">
        <f t="shared" si="0"/>
        <v>0</v>
      </c>
      <c r="N34" s="13">
        <f t="shared" si="1"/>
        <v>0</v>
      </c>
    </row>
    <row r="35" spans="1:14" ht="15" customHeight="1">
      <c r="A35" s="16" t="s">
        <v>40</v>
      </c>
      <c r="B35" s="17">
        <v>2005</v>
      </c>
      <c r="C35" s="14"/>
      <c r="D35" s="18" t="s">
        <v>195</v>
      </c>
      <c r="E35" s="19">
        <v>61.3</v>
      </c>
      <c r="F35" s="19">
        <v>57.1</v>
      </c>
      <c r="G35" s="6" t="s">
        <v>40</v>
      </c>
      <c r="H35" s="6">
        <v>2005</v>
      </c>
      <c r="J35" s="6" t="s">
        <v>195</v>
      </c>
      <c r="K35" s="6">
        <v>61.3</v>
      </c>
      <c r="L35" s="6">
        <v>57.1</v>
      </c>
      <c r="M35" s="13">
        <f t="shared" si="0"/>
        <v>0</v>
      </c>
      <c r="N35" s="13">
        <f t="shared" si="1"/>
        <v>0</v>
      </c>
    </row>
    <row r="36" spans="1:14" ht="15" customHeight="1">
      <c r="A36" s="16" t="s">
        <v>42</v>
      </c>
      <c r="B36" s="17">
        <v>2006</v>
      </c>
      <c r="C36" s="14"/>
      <c r="D36" s="18" t="s">
        <v>195</v>
      </c>
      <c r="E36" s="19">
        <v>19</v>
      </c>
      <c r="F36" s="19">
        <v>8.6</v>
      </c>
      <c r="G36" s="6" t="s">
        <v>42</v>
      </c>
      <c r="H36" s="6">
        <v>2006</v>
      </c>
      <c r="J36" s="6" t="s">
        <v>195</v>
      </c>
      <c r="K36" s="6">
        <v>19</v>
      </c>
      <c r="L36" s="6">
        <v>8.6</v>
      </c>
      <c r="M36" s="13">
        <f t="shared" si="0"/>
        <v>0</v>
      </c>
      <c r="N36" s="13">
        <f t="shared" si="1"/>
        <v>0</v>
      </c>
    </row>
    <row r="37" spans="1:14" ht="15" customHeight="1">
      <c r="A37" s="16" t="s">
        <v>43</v>
      </c>
      <c r="B37" s="17">
        <v>2004</v>
      </c>
      <c r="C37" s="14"/>
      <c r="D37" s="18" t="s">
        <v>195</v>
      </c>
      <c r="E37" s="19">
        <v>2.8</v>
      </c>
      <c r="F37" s="19">
        <v>1.7</v>
      </c>
      <c r="G37" s="6" t="s">
        <v>43</v>
      </c>
      <c r="H37" s="6">
        <v>2004</v>
      </c>
      <c r="J37" s="6" t="s">
        <v>195</v>
      </c>
      <c r="K37" s="6">
        <v>2.8</v>
      </c>
      <c r="L37" s="6">
        <v>1.7</v>
      </c>
      <c r="M37" s="13">
        <f t="shared" si="0"/>
        <v>0</v>
      </c>
      <c r="N37" s="13">
        <f t="shared" si="1"/>
        <v>0</v>
      </c>
    </row>
    <row r="38" spans="1:14" ht="15" customHeight="1">
      <c r="A38" s="16" t="s">
        <v>44</v>
      </c>
      <c r="B38" s="17">
        <v>2006</v>
      </c>
      <c r="C38" s="14"/>
      <c r="D38" s="18" t="s">
        <v>193</v>
      </c>
      <c r="E38" s="19">
        <v>64.2</v>
      </c>
      <c r="F38" s="19" t="s">
        <v>206</v>
      </c>
      <c r="G38" s="6" t="s">
        <v>44</v>
      </c>
      <c r="H38" s="6">
        <v>2006</v>
      </c>
      <c r="J38" s="6" t="s">
        <v>193</v>
      </c>
      <c r="K38" s="6">
        <v>64.2</v>
      </c>
      <c r="L38" s="6" t="s">
        <v>206</v>
      </c>
      <c r="M38" s="13">
        <f t="shared" si="0"/>
        <v>0</v>
      </c>
      <c r="N38" s="13" t="e">
        <f t="shared" si="1"/>
        <v>#VALUE!</v>
      </c>
    </row>
    <row r="39" spans="1:14" ht="15" customHeight="1">
      <c r="A39" s="16" t="s">
        <v>46</v>
      </c>
      <c r="B39" s="17">
        <v>2006</v>
      </c>
      <c r="C39" s="14"/>
      <c r="D39" s="18" t="s">
        <v>195</v>
      </c>
      <c r="E39" s="19">
        <v>84.6</v>
      </c>
      <c r="F39" s="19">
        <v>84</v>
      </c>
      <c r="G39" s="6" t="s">
        <v>46</v>
      </c>
      <c r="H39" s="6">
        <v>2006</v>
      </c>
      <c r="J39" s="6" t="s">
        <v>195</v>
      </c>
      <c r="K39" s="6">
        <v>84.6</v>
      </c>
      <c r="L39" s="6">
        <v>84</v>
      </c>
      <c r="M39" s="13">
        <f t="shared" si="0"/>
        <v>0</v>
      </c>
      <c r="N39" s="13">
        <f t="shared" si="1"/>
        <v>0</v>
      </c>
    </row>
    <row r="40" spans="1:14" ht="15" customHeight="1">
      <c r="A40" s="16" t="s">
        <v>47</v>
      </c>
      <c r="B40" s="17">
        <v>2007</v>
      </c>
      <c r="C40" s="14"/>
      <c r="D40" s="18" t="s">
        <v>195</v>
      </c>
      <c r="E40" s="19">
        <v>79.5</v>
      </c>
      <c r="F40" s="19">
        <v>75.4</v>
      </c>
      <c r="G40" s="6" t="s">
        <v>47</v>
      </c>
      <c r="H40" s="6">
        <v>2007</v>
      </c>
      <c r="J40" s="6" t="s">
        <v>195</v>
      </c>
      <c r="K40" s="6">
        <v>79.5</v>
      </c>
      <c r="L40" s="6">
        <v>75.4</v>
      </c>
      <c r="M40" s="13">
        <f aca="true" t="shared" si="2" ref="M40:M72">E40-K40</f>
        <v>0</v>
      </c>
      <c r="N40" s="13">
        <f aca="true" t="shared" si="3" ref="N40:N72">F40-L40</f>
        <v>0</v>
      </c>
    </row>
    <row r="41" spans="1:14" ht="15" customHeight="1">
      <c r="A41" s="16" t="s">
        <v>48</v>
      </c>
      <c r="B41" s="17" t="s">
        <v>213</v>
      </c>
      <c r="C41" s="14"/>
      <c r="D41" s="18" t="s">
        <v>195</v>
      </c>
      <c r="E41" s="19">
        <v>78.2</v>
      </c>
      <c r="F41" s="19">
        <v>67.6</v>
      </c>
      <c r="G41" s="6" t="s">
        <v>48</v>
      </c>
      <c r="H41" s="6">
        <v>2005</v>
      </c>
      <c r="I41" s="6" t="s">
        <v>45</v>
      </c>
      <c r="J41" s="6" t="s">
        <v>195</v>
      </c>
      <c r="K41" s="6">
        <v>78.2</v>
      </c>
      <c r="L41" s="6">
        <v>67.6</v>
      </c>
      <c r="M41" s="13">
        <f t="shared" si="2"/>
        <v>0</v>
      </c>
      <c r="N41" s="13">
        <f t="shared" si="3"/>
        <v>0</v>
      </c>
    </row>
    <row r="42" spans="1:14" ht="15" customHeight="1">
      <c r="A42" s="16" t="s">
        <v>50</v>
      </c>
      <c r="B42" s="17">
        <v>2000</v>
      </c>
      <c r="C42" s="14"/>
      <c r="D42" s="18" t="s">
        <v>195</v>
      </c>
      <c r="E42" s="19">
        <v>25.7</v>
      </c>
      <c r="F42" s="19">
        <v>19.3</v>
      </c>
      <c r="G42" s="6" t="s">
        <v>50</v>
      </c>
      <c r="H42" s="6">
        <v>2000</v>
      </c>
      <c r="J42" s="6" t="s">
        <v>195</v>
      </c>
      <c r="K42" s="6">
        <v>25.7</v>
      </c>
      <c r="L42" s="6">
        <v>19.3</v>
      </c>
      <c r="M42" s="13">
        <f t="shared" si="2"/>
        <v>0</v>
      </c>
      <c r="N42" s="13">
        <f t="shared" si="3"/>
        <v>0</v>
      </c>
    </row>
    <row r="43" spans="1:14" ht="15" customHeight="1">
      <c r="A43" s="16" t="s">
        <v>51</v>
      </c>
      <c r="B43" s="17">
        <v>2005</v>
      </c>
      <c r="C43" s="14"/>
      <c r="D43" s="18" t="s">
        <v>195</v>
      </c>
      <c r="E43" s="19">
        <v>44.3</v>
      </c>
      <c r="F43" s="19">
        <v>12.7</v>
      </c>
      <c r="G43" s="6" t="s">
        <v>51</v>
      </c>
      <c r="H43" s="6">
        <v>2005</v>
      </c>
      <c r="J43" s="6" t="s">
        <v>195</v>
      </c>
      <c r="K43" s="6">
        <v>44.3</v>
      </c>
      <c r="L43" s="6">
        <v>12.7</v>
      </c>
      <c r="M43" s="13">
        <f t="shared" si="2"/>
        <v>0</v>
      </c>
      <c r="N43" s="13">
        <f t="shared" si="3"/>
        <v>0</v>
      </c>
    </row>
    <row r="44" spans="1:14" ht="15" customHeight="1">
      <c r="A44" s="16" t="s">
        <v>52</v>
      </c>
      <c r="B44" s="17">
        <v>1999</v>
      </c>
      <c r="C44" s="14"/>
      <c r="D44" s="18" t="s">
        <v>195</v>
      </c>
      <c r="E44" s="19">
        <v>43.2</v>
      </c>
      <c r="F44" s="19">
        <v>38.2</v>
      </c>
      <c r="G44" s="6" t="s">
        <v>52</v>
      </c>
      <c r="H44" s="6">
        <v>1999</v>
      </c>
      <c r="J44" s="6" t="s">
        <v>195</v>
      </c>
      <c r="K44" s="6">
        <v>43.2</v>
      </c>
      <c r="L44" s="6">
        <v>38.2</v>
      </c>
      <c r="M44" s="13">
        <f t="shared" si="2"/>
        <v>0</v>
      </c>
      <c r="N44" s="13">
        <f t="shared" si="3"/>
        <v>0</v>
      </c>
    </row>
    <row r="45" spans="1:14" ht="15" customHeight="1">
      <c r="A45" s="16" t="s">
        <v>53</v>
      </c>
      <c r="B45" s="17">
        <v>1999</v>
      </c>
      <c r="C45" s="14"/>
      <c r="D45" s="18" t="s">
        <v>211</v>
      </c>
      <c r="E45" s="19">
        <v>80</v>
      </c>
      <c r="F45" s="19">
        <v>71.5</v>
      </c>
      <c r="G45" s="6" t="s">
        <v>53</v>
      </c>
      <c r="H45" s="6">
        <v>1999</v>
      </c>
      <c r="J45" s="6" t="s">
        <v>211</v>
      </c>
      <c r="K45" s="6">
        <v>80</v>
      </c>
      <c r="L45" s="6">
        <v>71.5</v>
      </c>
      <c r="M45" s="13">
        <f t="shared" si="2"/>
        <v>0</v>
      </c>
      <c r="N45" s="13">
        <f t="shared" si="3"/>
        <v>0</v>
      </c>
    </row>
    <row r="46" spans="1:14" ht="15" customHeight="1">
      <c r="A46" s="16" t="s">
        <v>214</v>
      </c>
      <c r="B46" s="17">
        <v>2006</v>
      </c>
      <c r="C46" s="14"/>
      <c r="D46" s="18" t="s">
        <v>195</v>
      </c>
      <c r="E46" s="19">
        <v>12.9</v>
      </c>
      <c r="F46" s="19">
        <v>8</v>
      </c>
      <c r="G46" s="6" t="s">
        <v>214</v>
      </c>
      <c r="H46" s="6">
        <v>2006</v>
      </c>
      <c r="J46" s="6" t="s">
        <v>195</v>
      </c>
      <c r="K46" s="6">
        <v>12.9</v>
      </c>
      <c r="L46" s="6">
        <v>8</v>
      </c>
      <c r="M46" s="13">
        <f t="shared" si="2"/>
        <v>0</v>
      </c>
      <c r="N46" s="13">
        <f t="shared" si="3"/>
        <v>0</v>
      </c>
    </row>
    <row r="47" spans="1:14" ht="15" customHeight="1">
      <c r="A47" s="16" t="s">
        <v>215</v>
      </c>
      <c r="B47" s="17">
        <v>1970</v>
      </c>
      <c r="C47" s="14"/>
      <c r="D47" s="18" t="s">
        <v>193</v>
      </c>
      <c r="E47" s="19">
        <v>58</v>
      </c>
      <c r="F47" s="19">
        <v>7</v>
      </c>
      <c r="G47" s="6" t="s">
        <v>215</v>
      </c>
      <c r="H47" s="6">
        <v>1970</v>
      </c>
      <c r="J47" s="6" t="s">
        <v>193</v>
      </c>
      <c r="K47" s="6">
        <v>58</v>
      </c>
      <c r="L47" s="6">
        <v>7</v>
      </c>
      <c r="M47" s="13">
        <f t="shared" si="2"/>
        <v>0</v>
      </c>
      <c r="N47" s="13">
        <f t="shared" si="3"/>
        <v>0</v>
      </c>
    </row>
    <row r="48" spans="1:14" ht="15" customHeight="1">
      <c r="A48" s="16" t="s">
        <v>54</v>
      </c>
      <c r="B48" s="17">
        <v>2006</v>
      </c>
      <c r="C48" s="14"/>
      <c r="D48" s="18" t="s">
        <v>195</v>
      </c>
      <c r="E48" s="19">
        <v>72.6</v>
      </c>
      <c r="F48" s="19">
        <v>71.6</v>
      </c>
      <c r="G48" s="6" t="s">
        <v>54</v>
      </c>
      <c r="H48" s="6">
        <v>2006</v>
      </c>
      <c r="J48" s="6" t="s">
        <v>195</v>
      </c>
      <c r="K48" s="6">
        <v>72.6</v>
      </c>
      <c r="L48" s="6">
        <v>71.6</v>
      </c>
      <c r="M48" s="13">
        <f t="shared" si="2"/>
        <v>0</v>
      </c>
      <c r="N48" s="13">
        <f t="shared" si="3"/>
        <v>0</v>
      </c>
    </row>
    <row r="49" spans="1:14" ht="15" customHeight="1">
      <c r="A49" s="16" t="s">
        <v>55</v>
      </c>
      <c r="B49" s="17">
        <v>1997</v>
      </c>
      <c r="C49" s="14"/>
      <c r="D49" s="18" t="s">
        <v>193</v>
      </c>
      <c r="E49" s="19">
        <v>72</v>
      </c>
      <c r="F49" s="19">
        <v>62.6</v>
      </c>
      <c r="G49" s="6" t="s">
        <v>55</v>
      </c>
      <c r="H49" s="6">
        <v>1997</v>
      </c>
      <c r="J49" s="6" t="s">
        <v>193</v>
      </c>
      <c r="K49" s="6">
        <v>72</v>
      </c>
      <c r="L49" s="6">
        <v>62.6</v>
      </c>
      <c r="M49" s="13">
        <f t="shared" si="2"/>
        <v>0</v>
      </c>
      <c r="N49" s="13">
        <f t="shared" si="3"/>
        <v>0</v>
      </c>
    </row>
    <row r="50" spans="1:14" ht="15" customHeight="1">
      <c r="A50" s="16" t="s">
        <v>56</v>
      </c>
      <c r="B50" s="17">
        <v>2002</v>
      </c>
      <c r="C50" s="14"/>
      <c r="D50" s="18" t="s">
        <v>195</v>
      </c>
      <c r="E50" s="19">
        <v>68.6</v>
      </c>
      <c r="F50" s="19">
        <v>58.2</v>
      </c>
      <c r="G50" s="6" t="s">
        <v>56</v>
      </c>
      <c r="H50" s="6">
        <v>2002</v>
      </c>
      <c r="J50" s="6" t="s">
        <v>195</v>
      </c>
      <c r="K50" s="6">
        <v>68.6</v>
      </c>
      <c r="L50" s="6">
        <v>58.2</v>
      </c>
      <c r="M50" s="13">
        <f t="shared" si="2"/>
        <v>0</v>
      </c>
      <c r="N50" s="13">
        <f t="shared" si="3"/>
        <v>0</v>
      </c>
    </row>
    <row r="51" spans="1:14" ht="15" customHeight="1">
      <c r="A51" s="16" t="s">
        <v>57</v>
      </c>
      <c r="B51" s="17">
        <v>2007</v>
      </c>
      <c r="C51" s="14"/>
      <c r="D51" s="18" t="s">
        <v>195</v>
      </c>
      <c r="E51" s="19">
        <v>20.6</v>
      </c>
      <c r="F51" s="19">
        <v>5.8</v>
      </c>
      <c r="G51" s="6" t="s">
        <v>57</v>
      </c>
      <c r="H51" s="6">
        <v>2007</v>
      </c>
      <c r="J51" s="6" t="s">
        <v>195</v>
      </c>
      <c r="K51" s="6">
        <v>20.6</v>
      </c>
      <c r="L51" s="6">
        <v>5.8</v>
      </c>
      <c r="M51" s="13">
        <f t="shared" si="2"/>
        <v>0</v>
      </c>
      <c r="N51" s="13">
        <f t="shared" si="3"/>
        <v>0</v>
      </c>
    </row>
    <row r="52" spans="1:14" ht="15" customHeight="1">
      <c r="A52" s="16" t="s">
        <v>58</v>
      </c>
      <c r="B52" s="17">
        <v>1988</v>
      </c>
      <c r="C52" s="14"/>
      <c r="D52" s="18" t="s">
        <v>193</v>
      </c>
      <c r="E52" s="19">
        <v>78</v>
      </c>
      <c r="F52" s="19">
        <v>72</v>
      </c>
      <c r="G52" s="6" t="s">
        <v>58</v>
      </c>
      <c r="H52" s="6">
        <v>1988</v>
      </c>
      <c r="J52" s="6" t="s">
        <v>193</v>
      </c>
      <c r="K52" s="6">
        <v>78</v>
      </c>
      <c r="L52" s="6">
        <v>72</v>
      </c>
      <c r="M52" s="13">
        <f t="shared" si="2"/>
        <v>0</v>
      </c>
      <c r="N52" s="13">
        <f t="shared" si="3"/>
        <v>0</v>
      </c>
    </row>
    <row r="53" spans="1:14" ht="15" customHeight="1">
      <c r="A53" s="16" t="s">
        <v>59</v>
      </c>
      <c r="B53" s="17">
        <v>2006</v>
      </c>
      <c r="C53" s="14"/>
      <c r="D53" s="18" t="s">
        <v>195</v>
      </c>
      <c r="E53" s="19">
        <v>17.8</v>
      </c>
      <c r="F53" s="19">
        <v>17.1</v>
      </c>
      <c r="G53" s="6" t="s">
        <v>59</v>
      </c>
      <c r="H53" s="6">
        <v>2006</v>
      </c>
      <c r="J53" s="6" t="s">
        <v>195</v>
      </c>
      <c r="K53" s="6">
        <v>17.8</v>
      </c>
      <c r="L53" s="6">
        <v>17.1</v>
      </c>
      <c r="M53" s="13">
        <f t="shared" si="2"/>
        <v>0</v>
      </c>
      <c r="N53" s="13">
        <f t="shared" si="3"/>
        <v>0</v>
      </c>
    </row>
    <row r="54" spans="1:14" ht="15" customHeight="1">
      <c r="A54" s="16" t="s">
        <v>60</v>
      </c>
      <c r="B54" s="17">
        <v>1987</v>
      </c>
      <c r="C54" s="14"/>
      <c r="D54" s="18" t="s">
        <v>193</v>
      </c>
      <c r="E54" s="19">
        <v>49.8</v>
      </c>
      <c r="F54" s="19">
        <v>47.9</v>
      </c>
      <c r="G54" s="6" t="s">
        <v>60</v>
      </c>
      <c r="H54" s="6">
        <v>1987</v>
      </c>
      <c r="J54" s="6" t="s">
        <v>193</v>
      </c>
      <c r="K54" s="6">
        <v>49.8</v>
      </c>
      <c r="L54" s="6">
        <v>47.9</v>
      </c>
      <c r="M54" s="13">
        <f t="shared" si="2"/>
        <v>0</v>
      </c>
      <c r="N54" s="13">
        <f t="shared" si="3"/>
        <v>0</v>
      </c>
    </row>
    <row r="55" spans="1:14" ht="15" customHeight="1">
      <c r="A55" s="16" t="s">
        <v>61</v>
      </c>
      <c r="B55" s="17">
        <v>2007</v>
      </c>
      <c r="C55" s="14"/>
      <c r="D55" s="18" t="s">
        <v>195</v>
      </c>
      <c r="E55" s="19">
        <v>72.9</v>
      </c>
      <c r="F55" s="19">
        <v>69.5</v>
      </c>
      <c r="G55" s="6" t="s">
        <v>61</v>
      </c>
      <c r="H55" s="6">
        <v>2007</v>
      </c>
      <c r="J55" s="6" t="s">
        <v>195</v>
      </c>
      <c r="K55" s="6">
        <v>72.9</v>
      </c>
      <c r="L55" s="6">
        <v>69.5</v>
      </c>
      <c r="M55" s="13">
        <f t="shared" si="2"/>
        <v>0</v>
      </c>
      <c r="N55" s="13">
        <f t="shared" si="3"/>
        <v>0</v>
      </c>
    </row>
    <row r="56" spans="1:14" ht="15" customHeight="1">
      <c r="A56" s="16" t="s">
        <v>62</v>
      </c>
      <c r="B56" s="17">
        <v>2004</v>
      </c>
      <c r="C56" s="14"/>
      <c r="D56" s="18" t="s">
        <v>195</v>
      </c>
      <c r="E56" s="19">
        <v>72.7</v>
      </c>
      <c r="F56" s="19">
        <v>58.7</v>
      </c>
      <c r="G56" s="6" t="s">
        <v>62</v>
      </c>
      <c r="H56" s="6">
        <v>2004</v>
      </c>
      <c r="J56" s="6" t="s">
        <v>195</v>
      </c>
      <c r="K56" s="6">
        <v>72.7</v>
      </c>
      <c r="L56" s="6">
        <v>58.7</v>
      </c>
      <c r="M56" s="13">
        <f t="shared" si="2"/>
        <v>0</v>
      </c>
      <c r="N56" s="13">
        <f t="shared" si="3"/>
        <v>0</v>
      </c>
    </row>
    <row r="57" spans="1:14" ht="15" customHeight="1">
      <c r="A57" s="16" t="s">
        <v>63</v>
      </c>
      <c r="B57" s="17">
        <v>2008</v>
      </c>
      <c r="C57" s="14"/>
      <c r="D57" s="18" t="s">
        <v>195</v>
      </c>
      <c r="E57" s="19">
        <v>60.3</v>
      </c>
      <c r="F57" s="19">
        <v>57.6</v>
      </c>
      <c r="G57" s="6" t="s">
        <v>63</v>
      </c>
      <c r="H57" s="6">
        <v>2008</v>
      </c>
      <c r="J57" s="6" t="s">
        <v>195</v>
      </c>
      <c r="K57" s="6">
        <v>60.3</v>
      </c>
      <c r="L57" s="6">
        <v>57.6</v>
      </c>
      <c r="M57" s="13">
        <f t="shared" si="2"/>
        <v>0</v>
      </c>
      <c r="N57" s="13">
        <f t="shared" si="3"/>
        <v>0</v>
      </c>
    </row>
    <row r="58" spans="1:14" ht="15" customHeight="1">
      <c r="A58" s="16" t="s">
        <v>64</v>
      </c>
      <c r="B58" s="17">
        <v>2008</v>
      </c>
      <c r="C58" s="14"/>
      <c r="D58" s="18" t="s">
        <v>193</v>
      </c>
      <c r="E58" s="19">
        <v>72.5</v>
      </c>
      <c r="F58" s="19">
        <v>65.9</v>
      </c>
      <c r="G58" s="6" t="s">
        <v>64</v>
      </c>
      <c r="H58" s="6">
        <v>2008</v>
      </c>
      <c r="J58" s="6" t="s">
        <v>193</v>
      </c>
      <c r="K58" s="6">
        <v>72.5</v>
      </c>
      <c r="L58" s="6">
        <v>65.9</v>
      </c>
      <c r="M58" s="13">
        <f t="shared" si="2"/>
        <v>0</v>
      </c>
      <c r="N58" s="13">
        <f t="shared" si="3"/>
        <v>0</v>
      </c>
    </row>
    <row r="59" spans="1:14" ht="15" customHeight="1">
      <c r="A59" s="16" t="s">
        <v>65</v>
      </c>
      <c r="B59" s="17">
        <v>2000</v>
      </c>
      <c r="C59" s="14"/>
      <c r="D59" s="18" t="s">
        <v>195</v>
      </c>
      <c r="E59" s="19">
        <v>10.1</v>
      </c>
      <c r="F59" s="19">
        <v>6.1</v>
      </c>
      <c r="G59" s="6" t="s">
        <v>65</v>
      </c>
      <c r="H59" s="6">
        <v>2000</v>
      </c>
      <c r="J59" s="6" t="s">
        <v>195</v>
      </c>
      <c r="K59" s="6">
        <v>10.1</v>
      </c>
      <c r="L59" s="6">
        <v>6.1</v>
      </c>
      <c r="M59" s="13">
        <f t="shared" si="2"/>
        <v>0</v>
      </c>
      <c r="N59" s="13">
        <f t="shared" si="3"/>
        <v>0</v>
      </c>
    </row>
    <row r="60" spans="1:14" ht="15" customHeight="1">
      <c r="A60" s="16" t="s">
        <v>66</v>
      </c>
      <c r="B60" s="17">
        <v>2002</v>
      </c>
      <c r="C60" s="14"/>
      <c r="D60" s="18" t="s">
        <v>195</v>
      </c>
      <c r="E60" s="19">
        <v>8</v>
      </c>
      <c r="F60" s="19">
        <v>5.1</v>
      </c>
      <c r="G60" s="6" t="s">
        <v>66</v>
      </c>
      <c r="H60" s="6">
        <v>2002</v>
      </c>
      <c r="J60" s="6" t="s">
        <v>195</v>
      </c>
      <c r="K60" s="6">
        <v>8</v>
      </c>
      <c r="L60" s="6">
        <v>5.1</v>
      </c>
      <c r="M60" s="13">
        <f t="shared" si="2"/>
        <v>0</v>
      </c>
      <c r="N60" s="13">
        <f t="shared" si="3"/>
        <v>0</v>
      </c>
    </row>
    <row r="61" spans="1:14" ht="15" customHeight="1">
      <c r="A61" s="16" t="s">
        <v>67</v>
      </c>
      <c r="B61" s="17">
        <v>1994</v>
      </c>
      <c r="C61" s="14"/>
      <c r="D61" s="18" t="s">
        <v>198</v>
      </c>
      <c r="E61" s="19">
        <v>70.3</v>
      </c>
      <c r="F61" s="19">
        <v>56.4</v>
      </c>
      <c r="G61" s="6" t="s">
        <v>67</v>
      </c>
      <c r="H61" s="6">
        <v>1994</v>
      </c>
      <c r="J61" s="6" t="s">
        <v>198</v>
      </c>
      <c r="K61" s="6">
        <v>70.3</v>
      </c>
      <c r="L61" s="6">
        <v>56.4</v>
      </c>
      <c r="M61" s="13">
        <f t="shared" si="2"/>
        <v>0</v>
      </c>
      <c r="N61" s="13">
        <f t="shared" si="3"/>
        <v>0</v>
      </c>
    </row>
    <row r="62" spans="1:14" ht="15" customHeight="1">
      <c r="A62" s="16" t="s">
        <v>68</v>
      </c>
      <c r="B62" s="17">
        <v>2005</v>
      </c>
      <c r="C62" s="14"/>
      <c r="D62" s="18" t="s">
        <v>195</v>
      </c>
      <c r="E62" s="19">
        <v>14.7</v>
      </c>
      <c r="F62" s="19">
        <v>13.7</v>
      </c>
      <c r="G62" s="6" t="s">
        <v>68</v>
      </c>
      <c r="H62" s="6">
        <v>2005</v>
      </c>
      <c r="J62" s="6" t="s">
        <v>195</v>
      </c>
      <c r="K62" s="6">
        <v>14.7</v>
      </c>
      <c r="L62" s="6">
        <v>13.7</v>
      </c>
      <c r="M62" s="13">
        <f t="shared" si="2"/>
        <v>0</v>
      </c>
      <c r="N62" s="13">
        <f t="shared" si="3"/>
        <v>0</v>
      </c>
    </row>
    <row r="63" spans="1:14" ht="15" customHeight="1">
      <c r="A63" s="16" t="s">
        <v>217</v>
      </c>
      <c r="B63" s="17">
        <v>1974</v>
      </c>
      <c r="C63" s="14"/>
      <c r="D63" s="18" t="s">
        <v>195</v>
      </c>
      <c r="E63" s="19">
        <v>40.9</v>
      </c>
      <c r="F63" s="19">
        <v>35.1</v>
      </c>
      <c r="G63" s="6" t="s">
        <v>217</v>
      </c>
      <c r="H63" s="6">
        <v>1974</v>
      </c>
      <c r="J63" s="6" t="s">
        <v>195</v>
      </c>
      <c r="K63" s="6">
        <v>40.9</v>
      </c>
      <c r="L63" s="6">
        <v>35.1</v>
      </c>
      <c r="M63" s="13">
        <f t="shared" si="2"/>
        <v>0</v>
      </c>
      <c r="N63" s="13">
        <f t="shared" si="3"/>
        <v>0</v>
      </c>
    </row>
    <row r="64" spans="1:14" ht="15" customHeight="1">
      <c r="A64" s="16" t="s">
        <v>69</v>
      </c>
      <c r="B64" s="17">
        <v>1989</v>
      </c>
      <c r="C64" s="14"/>
      <c r="D64" s="18" t="s">
        <v>218</v>
      </c>
      <c r="E64" s="19">
        <v>77.4</v>
      </c>
      <c r="F64" s="19">
        <v>75.4</v>
      </c>
      <c r="G64" s="6" t="s">
        <v>69</v>
      </c>
      <c r="H64" s="6">
        <v>1989</v>
      </c>
      <c r="J64" s="6" t="s">
        <v>218</v>
      </c>
      <c r="K64" s="6">
        <v>77.4</v>
      </c>
      <c r="L64" s="6">
        <v>75.4</v>
      </c>
      <c r="M64" s="13">
        <f t="shared" si="2"/>
        <v>0</v>
      </c>
      <c r="N64" s="13">
        <f t="shared" si="3"/>
        <v>0</v>
      </c>
    </row>
    <row r="65" spans="1:14" ht="15" customHeight="1">
      <c r="A65" s="16" t="s">
        <v>70</v>
      </c>
      <c r="B65" s="17" t="s">
        <v>213</v>
      </c>
      <c r="C65" s="14" t="s">
        <v>247</v>
      </c>
      <c r="D65" s="18" t="s">
        <v>195</v>
      </c>
      <c r="E65" s="19">
        <v>76.6</v>
      </c>
      <c r="F65" s="19">
        <v>74.8</v>
      </c>
      <c r="G65" s="6" t="s">
        <v>70</v>
      </c>
      <c r="H65" s="6">
        <v>2005</v>
      </c>
      <c r="I65" s="6" t="s">
        <v>41</v>
      </c>
      <c r="J65" s="6" t="s">
        <v>195</v>
      </c>
      <c r="K65" s="6">
        <v>76.6</v>
      </c>
      <c r="L65" s="6">
        <v>74.8</v>
      </c>
      <c r="M65" s="13">
        <f t="shared" si="2"/>
        <v>0</v>
      </c>
      <c r="N65" s="13">
        <f t="shared" si="3"/>
        <v>0</v>
      </c>
    </row>
    <row r="66" spans="1:14" ht="15" customHeight="1">
      <c r="A66" s="16" t="s">
        <v>71</v>
      </c>
      <c r="B66" s="17">
        <v>2000</v>
      </c>
      <c r="C66" s="14"/>
      <c r="D66" s="18" t="s">
        <v>195</v>
      </c>
      <c r="E66" s="19">
        <v>32.7</v>
      </c>
      <c r="F66" s="19">
        <v>11.8</v>
      </c>
      <c r="G66" s="6" t="s">
        <v>71</v>
      </c>
      <c r="H66" s="6">
        <v>2000</v>
      </c>
      <c r="J66" s="6" t="s">
        <v>195</v>
      </c>
      <c r="K66" s="6">
        <v>32.7</v>
      </c>
      <c r="L66" s="6">
        <v>11.8</v>
      </c>
      <c r="M66" s="13">
        <f t="shared" si="2"/>
        <v>0</v>
      </c>
      <c r="N66" s="13">
        <f t="shared" si="3"/>
        <v>0</v>
      </c>
    </row>
    <row r="67" spans="1:14" ht="15" customHeight="1">
      <c r="A67" s="16" t="s">
        <v>72</v>
      </c>
      <c r="B67" s="17">
        <v>2001</v>
      </c>
      <c r="C67" s="14"/>
      <c r="D67" s="18" t="s">
        <v>195</v>
      </c>
      <c r="E67" s="19">
        <v>17.5</v>
      </c>
      <c r="F67" s="19">
        <v>12.7</v>
      </c>
      <c r="G67" s="6" t="s">
        <v>72</v>
      </c>
      <c r="H67" s="6">
        <v>2001</v>
      </c>
      <c r="J67" s="6" t="s">
        <v>195</v>
      </c>
      <c r="K67" s="6">
        <v>17.5</v>
      </c>
      <c r="L67" s="6">
        <v>12.7</v>
      </c>
      <c r="M67" s="13">
        <f t="shared" si="2"/>
        <v>0</v>
      </c>
      <c r="N67" s="13">
        <f t="shared" si="3"/>
        <v>0</v>
      </c>
    </row>
    <row r="68" spans="1:14" ht="15" customHeight="1">
      <c r="A68" s="16" t="s">
        <v>73</v>
      </c>
      <c r="B68" s="17">
        <v>2005</v>
      </c>
      <c r="C68" s="14"/>
      <c r="D68" s="18" t="s">
        <v>193</v>
      </c>
      <c r="E68" s="19">
        <v>47.3</v>
      </c>
      <c r="F68" s="19">
        <v>26.6</v>
      </c>
      <c r="G68" s="6" t="s">
        <v>73</v>
      </c>
      <c r="H68" s="6">
        <v>2005</v>
      </c>
      <c r="J68" s="6" t="s">
        <v>193</v>
      </c>
      <c r="K68" s="6">
        <v>47.3</v>
      </c>
      <c r="L68" s="6">
        <v>26.6</v>
      </c>
      <c r="M68" s="13">
        <f t="shared" si="2"/>
        <v>0</v>
      </c>
      <c r="N68" s="13">
        <f t="shared" si="3"/>
        <v>0</v>
      </c>
    </row>
    <row r="69" spans="1:14" ht="15" customHeight="1">
      <c r="A69" s="16" t="s">
        <v>74</v>
      </c>
      <c r="B69" s="17">
        <v>1992</v>
      </c>
      <c r="C69" s="14"/>
      <c r="D69" s="18" t="s">
        <v>219</v>
      </c>
      <c r="E69" s="19">
        <v>70.1</v>
      </c>
      <c r="F69" s="19">
        <v>65.6</v>
      </c>
      <c r="G69" s="6" t="s">
        <v>74</v>
      </c>
      <c r="H69" s="6">
        <v>1992</v>
      </c>
      <c r="J69" s="6" t="s">
        <v>219</v>
      </c>
      <c r="K69" s="6">
        <v>70.1</v>
      </c>
      <c r="L69" s="6">
        <v>65.6</v>
      </c>
      <c r="M69" s="13">
        <f t="shared" si="2"/>
        <v>0</v>
      </c>
      <c r="N69" s="13">
        <f t="shared" si="3"/>
        <v>0</v>
      </c>
    </row>
    <row r="70" spans="1:14" ht="15" customHeight="1">
      <c r="A70" s="16" t="s">
        <v>75</v>
      </c>
      <c r="B70" s="17">
        <v>2008</v>
      </c>
      <c r="C70" s="14"/>
      <c r="D70" s="18" t="s">
        <v>195</v>
      </c>
      <c r="E70" s="19">
        <v>23.5</v>
      </c>
      <c r="F70" s="19">
        <v>16.6</v>
      </c>
      <c r="G70" s="6" t="s">
        <v>75</v>
      </c>
      <c r="H70" s="6">
        <v>2008</v>
      </c>
      <c r="J70" s="6" t="s">
        <v>195</v>
      </c>
      <c r="K70" s="6">
        <v>23.5</v>
      </c>
      <c r="L70" s="6">
        <v>16.6</v>
      </c>
      <c r="M70" s="13">
        <f t="shared" si="2"/>
        <v>0</v>
      </c>
      <c r="N70" s="13">
        <f t="shared" si="3"/>
        <v>0</v>
      </c>
    </row>
    <row r="71" spans="1:14" ht="15" customHeight="1">
      <c r="A71" s="16" t="s">
        <v>76</v>
      </c>
      <c r="B71" s="17">
        <v>2001</v>
      </c>
      <c r="C71" s="14"/>
      <c r="D71" s="18" t="s">
        <v>220</v>
      </c>
      <c r="E71" s="19">
        <v>76.2</v>
      </c>
      <c r="F71" s="19">
        <v>45.9</v>
      </c>
      <c r="G71" s="6" t="s">
        <v>76</v>
      </c>
      <c r="H71" s="6">
        <v>2001</v>
      </c>
      <c r="J71" s="6" t="s">
        <v>220</v>
      </c>
      <c r="K71" s="6">
        <v>76.2</v>
      </c>
      <c r="L71" s="6">
        <v>45.9</v>
      </c>
      <c r="M71" s="13">
        <f t="shared" si="2"/>
        <v>0</v>
      </c>
      <c r="N71" s="13">
        <f t="shared" si="3"/>
        <v>0</v>
      </c>
    </row>
    <row r="72" spans="1:14" ht="15" customHeight="1">
      <c r="A72" s="16" t="s">
        <v>77</v>
      </c>
      <c r="B72" s="17">
        <v>1990</v>
      </c>
      <c r="C72" s="14"/>
      <c r="D72" s="18" t="s">
        <v>193</v>
      </c>
      <c r="E72" s="19">
        <v>54.3</v>
      </c>
      <c r="F72" s="19">
        <v>52.1</v>
      </c>
      <c r="G72" s="6" t="s">
        <v>77</v>
      </c>
      <c r="H72" s="6">
        <v>1990</v>
      </c>
      <c r="J72" s="6" t="s">
        <v>193</v>
      </c>
      <c r="K72" s="6">
        <v>54.3</v>
      </c>
      <c r="L72" s="6">
        <v>52.1</v>
      </c>
      <c r="M72" s="13">
        <f t="shared" si="2"/>
        <v>0</v>
      </c>
      <c r="N72" s="13">
        <f t="shared" si="3"/>
        <v>0</v>
      </c>
    </row>
    <row r="73" spans="1:14" ht="15" customHeight="1">
      <c r="A73" s="16" t="s">
        <v>221</v>
      </c>
      <c r="B73" s="17" t="s">
        <v>203</v>
      </c>
      <c r="C73" s="14"/>
      <c r="D73" s="18" t="s">
        <v>195</v>
      </c>
      <c r="E73" s="19">
        <v>29.4</v>
      </c>
      <c r="F73" s="19">
        <v>21.1</v>
      </c>
      <c r="M73" s="13"/>
      <c r="N73" s="13"/>
    </row>
    <row r="74" spans="1:14" ht="15" customHeight="1">
      <c r="A74" s="16" t="s">
        <v>78</v>
      </c>
      <c r="B74" s="17">
        <v>2002</v>
      </c>
      <c r="C74" s="14"/>
      <c r="D74" s="18" t="s">
        <v>211</v>
      </c>
      <c r="E74" s="19">
        <v>66.6</v>
      </c>
      <c r="F74" s="19">
        <v>58.3</v>
      </c>
      <c r="G74" s="6" t="s">
        <v>78</v>
      </c>
      <c r="H74" s="6">
        <v>2002</v>
      </c>
      <c r="J74" s="6" t="s">
        <v>211</v>
      </c>
      <c r="K74" s="6">
        <v>66.6</v>
      </c>
      <c r="L74" s="6">
        <v>58.3</v>
      </c>
      <c r="M74" s="13">
        <f>E74-K74</f>
        <v>0</v>
      </c>
      <c r="N74" s="13">
        <f>F74-L74</f>
        <v>0</v>
      </c>
    </row>
    <row r="75" spans="1:14" ht="15" customHeight="1">
      <c r="A75" s="16" t="s">
        <v>79</v>
      </c>
      <c r="B75" s="17">
        <v>2002</v>
      </c>
      <c r="C75" s="14"/>
      <c r="D75" s="18" t="s">
        <v>195</v>
      </c>
      <c r="E75" s="19">
        <v>43.3</v>
      </c>
      <c r="F75" s="19">
        <v>34.4</v>
      </c>
      <c r="G75" s="6" t="s">
        <v>79</v>
      </c>
      <c r="H75" s="6">
        <v>2002</v>
      </c>
      <c r="J75" s="6" t="s">
        <v>195</v>
      </c>
      <c r="K75" s="6">
        <v>43.3</v>
      </c>
      <c r="L75" s="6">
        <v>34.4</v>
      </c>
      <c r="M75" s="13">
        <f aca="true" t="shared" si="4" ref="M75:M114">E75-K75</f>
        <v>0</v>
      </c>
      <c r="N75" s="13">
        <f aca="true" t="shared" si="5" ref="N75:N114">F75-L75</f>
        <v>0</v>
      </c>
    </row>
    <row r="76" spans="1:14" ht="15" customHeight="1">
      <c r="A76" s="16" t="s">
        <v>80</v>
      </c>
      <c r="B76" s="17">
        <v>2005</v>
      </c>
      <c r="C76" s="14"/>
      <c r="D76" s="18" t="s">
        <v>195</v>
      </c>
      <c r="E76" s="19">
        <v>9.1</v>
      </c>
      <c r="F76" s="19">
        <v>4</v>
      </c>
      <c r="G76" s="6" t="s">
        <v>80</v>
      </c>
      <c r="H76" s="6">
        <v>2005</v>
      </c>
      <c r="J76" s="6" t="s">
        <v>195</v>
      </c>
      <c r="K76" s="6">
        <v>9.1</v>
      </c>
      <c r="L76" s="6">
        <v>4</v>
      </c>
      <c r="M76" s="13">
        <f t="shared" si="4"/>
        <v>0</v>
      </c>
      <c r="N76" s="13">
        <f t="shared" si="5"/>
        <v>0</v>
      </c>
    </row>
    <row r="77" spans="1:14" ht="15" customHeight="1">
      <c r="A77" s="16" t="s">
        <v>81</v>
      </c>
      <c r="B77" s="17">
        <v>2006</v>
      </c>
      <c r="C77" s="14"/>
      <c r="D77" s="18" t="s">
        <v>195</v>
      </c>
      <c r="E77" s="19">
        <v>10.3</v>
      </c>
      <c r="F77" s="19">
        <v>6.1</v>
      </c>
      <c r="G77" s="6" t="s">
        <v>81</v>
      </c>
      <c r="H77" s="6">
        <v>2006</v>
      </c>
      <c r="J77" s="6" t="s">
        <v>195</v>
      </c>
      <c r="K77" s="6">
        <v>10.3</v>
      </c>
      <c r="L77" s="6">
        <v>6.1</v>
      </c>
      <c r="M77" s="13">
        <f t="shared" si="4"/>
        <v>0</v>
      </c>
      <c r="N77" s="13">
        <f t="shared" si="5"/>
        <v>0</v>
      </c>
    </row>
    <row r="78" spans="1:14" ht="15" customHeight="1">
      <c r="A78" s="16" t="s">
        <v>82</v>
      </c>
      <c r="B78" s="17">
        <v>2009</v>
      </c>
      <c r="C78" s="14"/>
      <c r="D78" s="18" t="s">
        <v>195</v>
      </c>
      <c r="E78" s="19">
        <v>42.5</v>
      </c>
      <c r="F78" s="19">
        <v>39.8</v>
      </c>
      <c r="G78" s="6" t="s">
        <v>82</v>
      </c>
      <c r="H78" s="6">
        <v>2009</v>
      </c>
      <c r="J78" s="6" t="s">
        <v>195</v>
      </c>
      <c r="K78" s="6">
        <v>42.5</v>
      </c>
      <c r="L78" s="6">
        <v>39.8</v>
      </c>
      <c r="M78" s="13">
        <f t="shared" si="4"/>
        <v>0</v>
      </c>
      <c r="N78" s="13">
        <f t="shared" si="5"/>
        <v>0</v>
      </c>
    </row>
    <row r="79" spans="1:14" ht="15" customHeight="1">
      <c r="A79" s="16" t="s">
        <v>84</v>
      </c>
      <c r="B79" s="17" t="s">
        <v>204</v>
      </c>
      <c r="C79" s="14"/>
      <c r="D79" s="18" t="s">
        <v>195</v>
      </c>
      <c r="E79" s="19">
        <v>32</v>
      </c>
      <c r="F79" s="19">
        <v>23.6</v>
      </c>
      <c r="G79" s="6" t="s">
        <v>84</v>
      </c>
      <c r="H79" s="6">
        <v>2006</v>
      </c>
      <c r="I79" s="6" t="s">
        <v>25</v>
      </c>
      <c r="J79" s="6" t="s">
        <v>195</v>
      </c>
      <c r="K79" s="6">
        <v>32</v>
      </c>
      <c r="L79" s="6">
        <v>23.6</v>
      </c>
      <c r="M79" s="13">
        <f t="shared" si="4"/>
        <v>0</v>
      </c>
      <c r="N79" s="13">
        <f t="shared" si="5"/>
        <v>0</v>
      </c>
    </row>
    <row r="80" spans="1:14" ht="15" customHeight="1">
      <c r="A80" s="16" t="s">
        <v>85</v>
      </c>
      <c r="B80" s="17" t="s">
        <v>204</v>
      </c>
      <c r="C80" s="14"/>
      <c r="D80" s="18" t="s">
        <v>195</v>
      </c>
      <c r="E80" s="19">
        <v>65.2</v>
      </c>
      <c r="F80" s="19">
        <v>56.1</v>
      </c>
      <c r="G80" s="6" t="s">
        <v>85</v>
      </c>
      <c r="H80" s="6">
        <v>2006</v>
      </c>
      <c r="I80" s="6" t="s">
        <v>25</v>
      </c>
      <c r="J80" s="6" t="s">
        <v>195</v>
      </c>
      <c r="K80" s="6">
        <v>65.2</v>
      </c>
      <c r="L80" s="6">
        <v>56.1</v>
      </c>
      <c r="M80" s="13">
        <f t="shared" si="4"/>
        <v>0</v>
      </c>
      <c r="N80" s="13">
        <f t="shared" si="5"/>
        <v>0</v>
      </c>
    </row>
    <row r="81" spans="1:14" ht="15" customHeight="1">
      <c r="A81" s="16" t="s">
        <v>86</v>
      </c>
      <c r="B81" s="17" t="s">
        <v>210</v>
      </c>
      <c r="C81" s="14"/>
      <c r="D81" s="18" t="s">
        <v>224</v>
      </c>
      <c r="E81" s="19">
        <v>80.6</v>
      </c>
      <c r="F81" s="19">
        <v>71.3</v>
      </c>
      <c r="G81" s="6" t="s">
        <v>86</v>
      </c>
      <c r="H81" s="6">
        <v>1993</v>
      </c>
      <c r="I81" s="6" t="s">
        <v>45</v>
      </c>
      <c r="J81" s="6" t="s">
        <v>224</v>
      </c>
      <c r="K81" s="6">
        <v>80.6</v>
      </c>
      <c r="L81" s="6">
        <v>71.3</v>
      </c>
      <c r="M81" s="13">
        <f t="shared" si="4"/>
        <v>0</v>
      </c>
      <c r="N81" s="13">
        <f t="shared" si="5"/>
        <v>0</v>
      </c>
    </row>
    <row r="82" spans="1:14" ht="15" customHeight="1">
      <c r="A82" s="16" t="s">
        <v>87</v>
      </c>
      <c r="B82" s="17" t="s">
        <v>204</v>
      </c>
      <c r="C82" s="14"/>
      <c r="D82" s="18" t="s">
        <v>195</v>
      </c>
      <c r="E82" s="19">
        <v>56.3</v>
      </c>
      <c r="F82" s="19">
        <v>48.5</v>
      </c>
      <c r="G82" s="6" t="s">
        <v>87</v>
      </c>
      <c r="H82" s="6">
        <v>2006</v>
      </c>
      <c r="I82" s="6" t="s">
        <v>25</v>
      </c>
      <c r="J82" s="6" t="s">
        <v>195</v>
      </c>
      <c r="K82" s="6">
        <v>56.3</v>
      </c>
      <c r="L82" s="6">
        <v>48.5</v>
      </c>
      <c r="M82" s="13">
        <f t="shared" si="4"/>
        <v>0</v>
      </c>
      <c r="N82" s="13">
        <f t="shared" si="5"/>
        <v>0</v>
      </c>
    </row>
    <row r="83" spans="1:14" ht="15" customHeight="1">
      <c r="A83" s="16" t="s">
        <v>88</v>
      </c>
      <c r="B83" s="17">
        <v>2007</v>
      </c>
      <c r="C83" s="14"/>
      <c r="D83" s="18" t="s">
        <v>195</v>
      </c>
      <c r="E83" s="19">
        <v>61.4</v>
      </c>
      <c r="F83" s="19">
        <v>57.4</v>
      </c>
      <c r="G83" s="6" t="s">
        <v>88</v>
      </c>
      <c r="H83" s="6">
        <v>2007</v>
      </c>
      <c r="J83" s="6" t="s">
        <v>195</v>
      </c>
      <c r="K83" s="6">
        <v>61.4</v>
      </c>
      <c r="L83" s="6">
        <v>57.4</v>
      </c>
      <c r="M83" s="13">
        <f t="shared" si="4"/>
        <v>0</v>
      </c>
      <c r="N83" s="13">
        <f t="shared" si="5"/>
        <v>0</v>
      </c>
    </row>
    <row r="84" spans="1:14" ht="15" customHeight="1">
      <c r="A84" s="16" t="s">
        <v>89</v>
      </c>
      <c r="B84" s="17">
        <v>2002</v>
      </c>
      <c r="C84" s="14"/>
      <c r="D84" s="18" t="s">
        <v>195</v>
      </c>
      <c r="E84" s="19">
        <v>73.3</v>
      </c>
      <c r="F84" s="19">
        <v>58.9</v>
      </c>
      <c r="G84" s="6" t="s">
        <v>89</v>
      </c>
      <c r="H84" s="6">
        <v>2002</v>
      </c>
      <c r="J84" s="6" t="s">
        <v>195</v>
      </c>
      <c r="K84" s="6">
        <v>73.3</v>
      </c>
      <c r="L84" s="6">
        <v>58.9</v>
      </c>
      <c r="M84" s="13">
        <f t="shared" si="4"/>
        <v>0</v>
      </c>
      <c r="N84" s="13">
        <f t="shared" si="5"/>
        <v>0</v>
      </c>
    </row>
    <row r="85" spans="1:14" ht="15" customHeight="1">
      <c r="A85" s="16" t="s">
        <v>90</v>
      </c>
      <c r="B85" s="17">
        <v>2006</v>
      </c>
      <c r="C85" s="14"/>
      <c r="D85" s="18" t="s">
        <v>195</v>
      </c>
      <c r="E85" s="19">
        <v>49.8</v>
      </c>
      <c r="F85" s="19">
        <v>32.9</v>
      </c>
      <c r="G85" s="6" t="s">
        <v>90</v>
      </c>
      <c r="H85" s="6">
        <v>2006</v>
      </c>
      <c r="J85" s="6" t="s">
        <v>195</v>
      </c>
      <c r="K85" s="6">
        <v>49.8</v>
      </c>
      <c r="L85" s="6">
        <v>32.9</v>
      </c>
      <c r="M85" s="13">
        <f t="shared" si="4"/>
        <v>0</v>
      </c>
      <c r="N85" s="13">
        <f t="shared" si="5"/>
        <v>0</v>
      </c>
    </row>
    <row r="86" spans="1:14" ht="15" customHeight="1">
      <c r="A86" s="16" t="s">
        <v>91</v>
      </c>
      <c r="B86" s="17" t="s">
        <v>213</v>
      </c>
      <c r="C86" s="14"/>
      <c r="D86" s="18" t="s">
        <v>199</v>
      </c>
      <c r="E86" s="19">
        <v>64.8</v>
      </c>
      <c r="F86" s="19">
        <v>61.4</v>
      </c>
      <c r="G86" s="6" t="s">
        <v>91</v>
      </c>
      <c r="H86" s="6">
        <v>2005</v>
      </c>
      <c r="I86" s="6" t="s">
        <v>41</v>
      </c>
      <c r="J86" s="6" t="s">
        <v>199</v>
      </c>
      <c r="K86" s="6">
        <v>64.8</v>
      </c>
      <c r="L86" s="6">
        <v>61.4</v>
      </c>
      <c r="M86" s="13">
        <f t="shared" si="4"/>
        <v>0</v>
      </c>
      <c r="N86" s="13">
        <f t="shared" si="5"/>
        <v>0</v>
      </c>
    </row>
    <row r="87" spans="1:14" ht="15" customHeight="1">
      <c r="A87" s="16" t="s">
        <v>92</v>
      </c>
      <c r="B87" s="17" t="s">
        <v>225</v>
      </c>
      <c r="C87" s="14"/>
      <c r="D87" s="18" t="s">
        <v>226</v>
      </c>
      <c r="E87" s="19">
        <v>68</v>
      </c>
      <c r="F87" s="19">
        <v>51.9</v>
      </c>
      <c r="G87" s="6" t="s">
        <v>92</v>
      </c>
      <c r="H87" s="6">
        <v>1988</v>
      </c>
      <c r="I87" s="6" t="s">
        <v>49</v>
      </c>
      <c r="J87" s="6" t="s">
        <v>226</v>
      </c>
      <c r="K87" s="6">
        <v>68</v>
      </c>
      <c r="L87" s="6">
        <v>51.9</v>
      </c>
      <c r="M87" s="13">
        <f t="shared" si="4"/>
        <v>0</v>
      </c>
      <c r="N87" s="13">
        <f t="shared" si="5"/>
        <v>0</v>
      </c>
    </row>
    <row r="88" spans="1:14" ht="15" customHeight="1">
      <c r="A88" s="16" t="s">
        <v>93</v>
      </c>
      <c r="B88" s="17" t="s">
        <v>202</v>
      </c>
      <c r="C88" s="14"/>
      <c r="D88" s="18" t="s">
        <v>198</v>
      </c>
      <c r="E88" s="19">
        <v>62.7</v>
      </c>
      <c r="F88" s="19">
        <v>40.6</v>
      </c>
      <c r="G88" s="6" t="s">
        <v>93</v>
      </c>
      <c r="H88" s="6">
        <v>1996</v>
      </c>
      <c r="I88" s="6" t="s">
        <v>21</v>
      </c>
      <c r="J88" s="6" t="s">
        <v>198</v>
      </c>
      <c r="K88" s="6">
        <v>62.7</v>
      </c>
      <c r="L88" s="6">
        <v>40.6</v>
      </c>
      <c r="M88" s="13">
        <f t="shared" si="4"/>
        <v>0</v>
      </c>
      <c r="N88" s="13">
        <f t="shared" si="5"/>
        <v>0</v>
      </c>
    </row>
    <row r="89" spans="1:14" ht="15" customHeight="1">
      <c r="A89" s="16" t="s">
        <v>94</v>
      </c>
      <c r="B89" s="17" t="s">
        <v>216</v>
      </c>
      <c r="C89" s="14"/>
      <c r="D89" s="18" t="s">
        <v>195</v>
      </c>
      <c r="E89" s="19">
        <v>69</v>
      </c>
      <c r="F89" s="19">
        <v>66.2</v>
      </c>
      <c r="G89" s="6" t="s">
        <v>94</v>
      </c>
      <c r="H89" s="6">
        <v>2003</v>
      </c>
      <c r="I89" s="6" t="s">
        <v>83</v>
      </c>
      <c r="J89" s="6" t="s">
        <v>195</v>
      </c>
      <c r="K89" s="6">
        <v>69</v>
      </c>
      <c r="L89" s="6">
        <v>66.2</v>
      </c>
      <c r="M89" s="13">
        <f t="shared" si="4"/>
        <v>0</v>
      </c>
      <c r="N89" s="13">
        <f t="shared" si="5"/>
        <v>0</v>
      </c>
    </row>
    <row r="90" spans="1:14" ht="15" customHeight="1">
      <c r="A90" s="16" t="s">
        <v>95</v>
      </c>
      <c r="B90" s="17">
        <v>2005</v>
      </c>
      <c r="C90" s="14"/>
      <c r="D90" s="18" t="s">
        <v>198</v>
      </c>
      <c r="E90" s="19">
        <v>54.3</v>
      </c>
      <c r="F90" s="19">
        <v>44.4</v>
      </c>
      <c r="G90" s="6" t="s">
        <v>96</v>
      </c>
      <c r="H90" s="6">
        <v>2009</v>
      </c>
      <c r="J90" s="6" t="s">
        <v>195</v>
      </c>
      <c r="K90" s="6">
        <v>59.3</v>
      </c>
      <c r="L90" s="6">
        <v>40.5</v>
      </c>
      <c r="M90" s="13">
        <f t="shared" si="4"/>
        <v>-5</v>
      </c>
      <c r="N90" s="13">
        <f t="shared" si="5"/>
        <v>3.8999999999999986</v>
      </c>
    </row>
    <row r="91" spans="1:14" ht="15" customHeight="1">
      <c r="A91" s="16" t="s">
        <v>96</v>
      </c>
      <c r="B91" s="17">
        <v>2009</v>
      </c>
      <c r="C91" s="14"/>
      <c r="D91" s="18" t="s">
        <v>195</v>
      </c>
      <c r="E91" s="19">
        <v>59.3</v>
      </c>
      <c r="F91" s="19">
        <v>40.5</v>
      </c>
      <c r="G91" s="6" t="s">
        <v>97</v>
      </c>
      <c r="H91" s="6">
        <v>2006</v>
      </c>
      <c r="J91" s="6" t="s">
        <v>195</v>
      </c>
      <c r="K91" s="6">
        <v>50.7</v>
      </c>
      <c r="L91" s="6">
        <v>48.7</v>
      </c>
      <c r="M91" s="13">
        <f t="shared" si="4"/>
        <v>8.599999999999994</v>
      </c>
      <c r="N91" s="13">
        <f t="shared" si="5"/>
        <v>-8.200000000000003</v>
      </c>
    </row>
    <row r="92" spans="1:14" ht="15" customHeight="1">
      <c r="A92" s="16" t="s">
        <v>97</v>
      </c>
      <c r="B92" s="17">
        <v>2006</v>
      </c>
      <c r="C92" s="14"/>
      <c r="D92" s="18" t="s">
        <v>195</v>
      </c>
      <c r="E92" s="19">
        <v>50.7</v>
      </c>
      <c r="F92" s="19">
        <v>48.7</v>
      </c>
      <c r="G92" s="6" t="s">
        <v>98</v>
      </c>
      <c r="H92" s="6">
        <v>2009</v>
      </c>
      <c r="I92" s="6" t="s">
        <v>110</v>
      </c>
      <c r="J92" s="6" t="s">
        <v>195</v>
      </c>
      <c r="K92" s="6">
        <v>45.5</v>
      </c>
      <c r="L92" s="6">
        <v>38.9</v>
      </c>
      <c r="M92" s="13">
        <f t="shared" si="4"/>
        <v>5.200000000000003</v>
      </c>
      <c r="N92" s="13">
        <f t="shared" si="5"/>
        <v>9.800000000000004</v>
      </c>
    </row>
    <row r="93" spans="1:14" ht="15" customHeight="1">
      <c r="A93" s="16" t="s">
        <v>98</v>
      </c>
      <c r="B93" s="17" t="s">
        <v>196</v>
      </c>
      <c r="C93" s="14"/>
      <c r="D93" s="18" t="s">
        <v>195</v>
      </c>
      <c r="E93" s="19">
        <v>45.5</v>
      </c>
      <c r="F93" s="19">
        <v>38.9</v>
      </c>
      <c r="G93" s="6" t="s">
        <v>99</v>
      </c>
      <c r="I93" s="6">
        <v>2000</v>
      </c>
      <c r="J93" s="6" t="s">
        <v>195</v>
      </c>
      <c r="K93" s="6">
        <v>36.1</v>
      </c>
      <c r="L93" s="6">
        <v>31.1</v>
      </c>
      <c r="M93" s="13">
        <f t="shared" si="4"/>
        <v>9.399999999999999</v>
      </c>
      <c r="N93" s="13">
        <f t="shared" si="5"/>
        <v>7.799999999999997</v>
      </c>
    </row>
    <row r="94" spans="1:14" ht="15" customHeight="1">
      <c r="A94" s="16" t="s">
        <v>100</v>
      </c>
      <c r="B94" s="17">
        <v>1999</v>
      </c>
      <c r="C94" s="14"/>
      <c r="D94" s="18" t="s">
        <v>195</v>
      </c>
      <c r="E94" s="19">
        <v>52</v>
      </c>
      <c r="F94" s="19">
        <v>39.3</v>
      </c>
      <c r="G94" s="6" t="s">
        <v>100</v>
      </c>
      <c r="I94" s="6">
        <v>1999</v>
      </c>
      <c r="J94" s="6" t="s">
        <v>195</v>
      </c>
      <c r="K94" s="6">
        <v>52</v>
      </c>
      <c r="L94" s="6">
        <v>39.3</v>
      </c>
      <c r="M94" s="13">
        <f t="shared" si="4"/>
        <v>0</v>
      </c>
      <c r="N94" s="13">
        <f t="shared" si="5"/>
        <v>0</v>
      </c>
    </row>
    <row r="95" spans="1:14" ht="15" customHeight="1">
      <c r="A95" s="16" t="s">
        <v>101</v>
      </c>
      <c r="B95" s="17" t="s">
        <v>204</v>
      </c>
      <c r="C95" s="14"/>
      <c r="D95" s="18" t="s">
        <v>195</v>
      </c>
      <c r="E95" s="19">
        <v>47.8</v>
      </c>
      <c r="F95" s="19">
        <v>45.5</v>
      </c>
      <c r="G95" s="6" t="s">
        <v>101</v>
      </c>
      <c r="I95" s="6">
        <v>2006</v>
      </c>
      <c r="J95" s="6" t="s">
        <v>195</v>
      </c>
      <c r="K95" s="6">
        <v>47.8</v>
      </c>
      <c r="L95" s="6">
        <v>45.5</v>
      </c>
      <c r="M95" s="13">
        <f t="shared" si="4"/>
        <v>0</v>
      </c>
      <c r="N95" s="13">
        <f t="shared" si="5"/>
        <v>0</v>
      </c>
    </row>
    <row r="96" spans="1:14" ht="15" customHeight="1">
      <c r="A96" s="16" t="s">
        <v>102</v>
      </c>
      <c r="B96" s="17">
        <v>2005</v>
      </c>
      <c r="C96" s="14"/>
      <c r="D96" s="18" t="s">
        <v>195</v>
      </c>
      <c r="E96" s="19">
        <v>38</v>
      </c>
      <c r="F96" s="19" t="s">
        <v>206</v>
      </c>
      <c r="G96" s="6" t="s">
        <v>102</v>
      </c>
      <c r="I96" s="6">
        <v>2005</v>
      </c>
      <c r="J96" s="6" t="s">
        <v>195</v>
      </c>
      <c r="K96" s="6">
        <v>38</v>
      </c>
      <c r="L96" s="6" t="s">
        <v>206</v>
      </c>
      <c r="M96" s="13">
        <f t="shared" si="4"/>
        <v>0</v>
      </c>
      <c r="N96" s="13" t="e">
        <f t="shared" si="5"/>
        <v>#VALUE!</v>
      </c>
    </row>
    <row r="97" spans="1:14" ht="15" customHeight="1">
      <c r="A97" s="16" t="s">
        <v>103</v>
      </c>
      <c r="B97" s="17">
        <v>1995</v>
      </c>
      <c r="C97" s="14"/>
      <c r="D97" s="18" t="s">
        <v>199</v>
      </c>
      <c r="E97" s="19">
        <v>67.8</v>
      </c>
      <c r="F97" s="19">
        <v>55.5</v>
      </c>
      <c r="G97" s="6" t="s">
        <v>103</v>
      </c>
      <c r="I97" s="6">
        <v>1995</v>
      </c>
      <c r="J97" s="6" t="s">
        <v>199</v>
      </c>
      <c r="K97" s="6">
        <v>67.8</v>
      </c>
      <c r="L97" s="6">
        <v>55.5</v>
      </c>
      <c r="M97" s="13">
        <f t="shared" si="4"/>
        <v>0</v>
      </c>
      <c r="N97" s="13">
        <f t="shared" si="5"/>
        <v>0</v>
      </c>
    </row>
    <row r="98" spans="1:14" ht="15" customHeight="1">
      <c r="A98" s="16" t="s">
        <v>104</v>
      </c>
      <c r="B98" s="17">
        <v>2004</v>
      </c>
      <c r="C98" s="14"/>
      <c r="D98" s="18" t="s">
        <v>195</v>
      </c>
      <c r="E98" s="19">
        <v>58</v>
      </c>
      <c r="F98" s="19">
        <v>34</v>
      </c>
      <c r="G98" s="6" t="s">
        <v>104</v>
      </c>
      <c r="I98" s="6">
        <v>2004</v>
      </c>
      <c r="J98" s="6" t="s">
        <v>195</v>
      </c>
      <c r="K98" s="6">
        <v>58</v>
      </c>
      <c r="L98" s="6">
        <v>34</v>
      </c>
      <c r="M98" s="13">
        <f t="shared" si="4"/>
        <v>0</v>
      </c>
      <c r="N98" s="13">
        <f t="shared" si="5"/>
        <v>0</v>
      </c>
    </row>
    <row r="99" spans="1:14" ht="15" customHeight="1">
      <c r="A99" s="16" t="s">
        <v>105</v>
      </c>
      <c r="B99" s="17">
        <v>2009</v>
      </c>
      <c r="C99" s="14"/>
      <c r="D99" s="18" t="s">
        <v>195</v>
      </c>
      <c r="E99" s="19">
        <v>47</v>
      </c>
      <c r="F99" s="19">
        <v>45.6</v>
      </c>
      <c r="G99" s="6" t="s">
        <v>105</v>
      </c>
      <c r="I99" s="6">
        <v>2009</v>
      </c>
      <c r="J99" s="6" t="s">
        <v>195</v>
      </c>
      <c r="K99" s="6">
        <v>47</v>
      </c>
      <c r="L99" s="6">
        <v>45.6</v>
      </c>
      <c r="M99" s="13">
        <f t="shared" si="4"/>
        <v>0</v>
      </c>
      <c r="N99" s="13">
        <f t="shared" si="5"/>
        <v>0</v>
      </c>
    </row>
    <row r="100" spans="1:14" ht="15" customHeight="1">
      <c r="A100" s="16" t="s">
        <v>106</v>
      </c>
      <c r="B100" s="17">
        <v>2007</v>
      </c>
      <c r="C100" s="14"/>
      <c r="D100" s="18" t="s">
        <v>195</v>
      </c>
      <c r="E100" s="19">
        <v>11.4</v>
      </c>
      <c r="F100" s="19">
        <v>10.3</v>
      </c>
      <c r="G100" s="6" t="s">
        <v>106</v>
      </c>
      <c r="I100" s="6">
        <v>2007</v>
      </c>
      <c r="J100" s="6" t="s">
        <v>195</v>
      </c>
      <c r="K100" s="6">
        <v>11.4</v>
      </c>
      <c r="L100" s="6">
        <v>10.3</v>
      </c>
      <c r="M100" s="13">
        <f t="shared" si="4"/>
        <v>0</v>
      </c>
      <c r="N100" s="13">
        <f t="shared" si="5"/>
        <v>0</v>
      </c>
    </row>
    <row r="101" spans="1:14" ht="15" customHeight="1">
      <c r="A101" s="16" t="s">
        <v>107</v>
      </c>
      <c r="B101" s="17">
        <v>1995</v>
      </c>
      <c r="C101" s="14"/>
      <c r="D101" s="18" t="s">
        <v>195</v>
      </c>
      <c r="E101" s="19">
        <v>45.2</v>
      </c>
      <c r="F101" s="19">
        <v>25.7</v>
      </c>
      <c r="G101" s="6" t="s">
        <v>107</v>
      </c>
      <c r="I101" s="6">
        <v>1995</v>
      </c>
      <c r="J101" s="6" t="s">
        <v>195</v>
      </c>
      <c r="K101" s="6">
        <v>45.2</v>
      </c>
      <c r="L101" s="6">
        <v>25.7</v>
      </c>
      <c r="M101" s="13">
        <f t="shared" si="4"/>
        <v>0</v>
      </c>
      <c r="N101" s="13">
        <f t="shared" si="5"/>
        <v>0</v>
      </c>
    </row>
    <row r="102" spans="1:14" ht="15" customHeight="1">
      <c r="A102" s="16" t="s">
        <v>108</v>
      </c>
      <c r="B102" s="17" t="s">
        <v>212</v>
      </c>
      <c r="C102" s="14"/>
      <c r="D102" s="18" t="s">
        <v>199</v>
      </c>
      <c r="E102" s="19">
        <v>50.7</v>
      </c>
      <c r="F102" s="19">
        <v>33.2</v>
      </c>
      <c r="G102" s="6" t="s">
        <v>108</v>
      </c>
      <c r="I102" s="6" t="s">
        <v>212</v>
      </c>
      <c r="J102" s="6" t="s">
        <v>199</v>
      </c>
      <c r="K102" s="6">
        <v>50.7</v>
      </c>
      <c r="L102" s="6">
        <v>33.2</v>
      </c>
      <c r="M102" s="13">
        <f t="shared" si="4"/>
        <v>0</v>
      </c>
      <c r="N102" s="13">
        <f t="shared" si="5"/>
        <v>0</v>
      </c>
    </row>
    <row r="103" spans="1:14" ht="15" customHeight="1">
      <c r="A103" s="16" t="s">
        <v>109</v>
      </c>
      <c r="B103" s="17" t="s">
        <v>196</v>
      </c>
      <c r="C103" s="14"/>
      <c r="D103" s="18" t="s">
        <v>195</v>
      </c>
      <c r="E103" s="19">
        <v>39.9</v>
      </c>
      <c r="F103" s="19">
        <v>28.2</v>
      </c>
      <c r="G103" s="6" t="s">
        <v>109</v>
      </c>
      <c r="H103" s="6">
        <v>2009</v>
      </c>
      <c r="I103" s="6" t="s">
        <v>110</v>
      </c>
      <c r="J103" s="6" t="s">
        <v>195</v>
      </c>
      <c r="K103" s="6">
        <v>39.9</v>
      </c>
      <c r="L103" s="6">
        <v>28.2</v>
      </c>
      <c r="M103" s="13">
        <f t="shared" si="4"/>
        <v>0</v>
      </c>
      <c r="N103" s="13">
        <f t="shared" si="5"/>
        <v>0</v>
      </c>
    </row>
    <row r="104" spans="1:14" ht="15" customHeight="1">
      <c r="A104" s="16" t="s">
        <v>111</v>
      </c>
      <c r="B104" s="17">
        <v>2006</v>
      </c>
      <c r="C104" s="14"/>
      <c r="D104" s="18" t="s">
        <v>195</v>
      </c>
      <c r="E104" s="19">
        <v>41</v>
      </c>
      <c r="F104" s="19">
        <v>38.4</v>
      </c>
      <c r="G104" s="6" t="s">
        <v>111</v>
      </c>
      <c r="I104" s="6">
        <v>2006</v>
      </c>
      <c r="J104" s="6" t="s">
        <v>195</v>
      </c>
      <c r="K104" s="6">
        <v>41</v>
      </c>
      <c r="L104" s="6">
        <v>38.4</v>
      </c>
      <c r="M104" s="13">
        <f t="shared" si="4"/>
        <v>0</v>
      </c>
      <c r="N104" s="13">
        <f t="shared" si="5"/>
        <v>0</v>
      </c>
    </row>
    <row r="105" spans="1:14" ht="15" customHeight="1">
      <c r="A105" s="16" t="s">
        <v>112</v>
      </c>
      <c r="B105" s="17">
        <v>1994</v>
      </c>
      <c r="C105" s="14"/>
      <c r="D105" s="18" t="s">
        <v>195</v>
      </c>
      <c r="E105" s="19">
        <v>54.5</v>
      </c>
      <c r="F105" s="19">
        <v>29.8</v>
      </c>
      <c r="G105" s="6" t="s">
        <v>112</v>
      </c>
      <c r="I105" s="6">
        <v>1994</v>
      </c>
      <c r="J105" s="6" t="s">
        <v>195</v>
      </c>
      <c r="K105" s="6">
        <v>54.5</v>
      </c>
      <c r="L105" s="6">
        <v>29.8</v>
      </c>
      <c r="M105" s="13">
        <f t="shared" si="4"/>
        <v>0</v>
      </c>
      <c r="N105" s="13">
        <f t="shared" si="5"/>
        <v>0</v>
      </c>
    </row>
    <row r="106" spans="1:14" ht="15" customHeight="1">
      <c r="A106" s="16" t="s">
        <v>113</v>
      </c>
      <c r="B106" s="17">
        <v>2009</v>
      </c>
      <c r="C106" s="14"/>
      <c r="D106" s="18" t="s">
        <v>195</v>
      </c>
      <c r="E106" s="19">
        <v>34.7</v>
      </c>
      <c r="F106" s="19">
        <v>27</v>
      </c>
      <c r="G106" s="6" t="s">
        <v>113</v>
      </c>
      <c r="I106" s="6">
        <v>2009</v>
      </c>
      <c r="J106" s="6" t="s">
        <v>195</v>
      </c>
      <c r="K106" s="6">
        <v>34.7</v>
      </c>
      <c r="L106" s="6">
        <v>27</v>
      </c>
      <c r="M106" s="13">
        <f t="shared" si="4"/>
        <v>0</v>
      </c>
      <c r="N106" s="13">
        <f t="shared" si="5"/>
        <v>0</v>
      </c>
    </row>
    <row r="107" spans="1:14" ht="15" customHeight="1">
      <c r="A107" s="16" t="s">
        <v>114</v>
      </c>
      <c r="B107" s="17">
        <v>2006</v>
      </c>
      <c r="C107" s="14"/>
      <c r="D107" s="18" t="s">
        <v>195</v>
      </c>
      <c r="E107" s="19">
        <v>8.2</v>
      </c>
      <c r="F107" s="19">
        <v>6.3</v>
      </c>
      <c r="G107" s="6" t="s">
        <v>114</v>
      </c>
      <c r="I107" s="6">
        <v>2006</v>
      </c>
      <c r="J107" s="6" t="s">
        <v>195</v>
      </c>
      <c r="K107" s="6">
        <v>8.2</v>
      </c>
      <c r="L107" s="6">
        <v>6.3</v>
      </c>
      <c r="M107" s="13">
        <f t="shared" si="4"/>
        <v>0</v>
      </c>
      <c r="N107" s="13">
        <f t="shared" si="5"/>
        <v>0</v>
      </c>
    </row>
    <row r="108" spans="1:14" ht="15" customHeight="1">
      <c r="A108" s="16" t="s">
        <v>115</v>
      </c>
      <c r="B108" s="17">
        <v>1993</v>
      </c>
      <c r="C108" s="14"/>
      <c r="D108" s="18" t="s">
        <v>228</v>
      </c>
      <c r="E108" s="19">
        <v>85.8</v>
      </c>
      <c r="F108" s="19">
        <v>46</v>
      </c>
      <c r="G108" s="6" t="s">
        <v>115</v>
      </c>
      <c r="I108" s="6">
        <v>1993</v>
      </c>
      <c r="J108" s="6" t="s">
        <v>228</v>
      </c>
      <c r="K108" s="6">
        <v>85.8</v>
      </c>
      <c r="L108" s="6">
        <v>46</v>
      </c>
      <c r="M108" s="13">
        <f t="shared" si="4"/>
        <v>0</v>
      </c>
      <c r="N108" s="13">
        <f t="shared" si="5"/>
        <v>0</v>
      </c>
    </row>
    <row r="109" spans="1:14" ht="15" customHeight="1">
      <c r="A109" s="16" t="s">
        <v>229</v>
      </c>
      <c r="B109" s="17">
        <v>2007</v>
      </c>
      <c r="C109" s="14"/>
      <c r="D109" s="18" t="s">
        <v>195</v>
      </c>
      <c r="E109" s="19">
        <v>44.6</v>
      </c>
      <c r="F109" s="19">
        <v>42.4</v>
      </c>
      <c r="G109" s="6" t="s">
        <v>229</v>
      </c>
      <c r="I109" s="6">
        <v>2007</v>
      </c>
      <c r="J109" s="6" t="s">
        <v>195</v>
      </c>
      <c r="K109" s="6">
        <v>44.6</v>
      </c>
      <c r="L109" s="6">
        <v>42.4</v>
      </c>
      <c r="M109" s="13">
        <f t="shared" si="4"/>
        <v>0</v>
      </c>
      <c r="N109" s="13">
        <f t="shared" si="5"/>
        <v>0</v>
      </c>
    </row>
    <row r="110" spans="1:14" ht="15" customHeight="1">
      <c r="A110" s="16" t="s">
        <v>230</v>
      </c>
      <c r="B110" s="17">
        <v>1976</v>
      </c>
      <c r="C110" s="14"/>
      <c r="D110" s="18" t="s">
        <v>195</v>
      </c>
      <c r="E110" s="19">
        <v>35.5</v>
      </c>
      <c r="F110" s="19">
        <v>27.3</v>
      </c>
      <c r="G110" s="6" t="s">
        <v>230</v>
      </c>
      <c r="I110" s="6">
        <v>1976</v>
      </c>
      <c r="J110" s="6" t="s">
        <v>195</v>
      </c>
      <c r="K110" s="6">
        <v>35.5</v>
      </c>
      <c r="L110" s="6">
        <v>27.3</v>
      </c>
      <c r="M110" s="13">
        <f t="shared" si="4"/>
        <v>0</v>
      </c>
      <c r="N110" s="13">
        <f t="shared" si="5"/>
        <v>0</v>
      </c>
    </row>
    <row r="111" spans="1:14" ht="15" customHeight="1">
      <c r="A111" s="16" t="s">
        <v>116</v>
      </c>
      <c r="B111" s="17">
        <v>2007</v>
      </c>
      <c r="C111" s="14"/>
      <c r="D111" s="18" t="s">
        <v>195</v>
      </c>
      <c r="E111" s="19">
        <v>9.3</v>
      </c>
      <c r="F111" s="19">
        <v>8</v>
      </c>
      <c r="G111" s="6" t="s">
        <v>116</v>
      </c>
      <c r="I111" s="6">
        <v>2007</v>
      </c>
      <c r="J111" s="6" t="s">
        <v>195</v>
      </c>
      <c r="K111" s="6">
        <v>9.3</v>
      </c>
      <c r="L111" s="6">
        <v>8</v>
      </c>
      <c r="M111" s="13">
        <f t="shared" si="4"/>
        <v>0</v>
      </c>
      <c r="N111" s="13">
        <f t="shared" si="5"/>
        <v>0</v>
      </c>
    </row>
    <row r="112" spans="1:14" ht="15" customHeight="1">
      <c r="A112" s="16" t="s">
        <v>117</v>
      </c>
      <c r="B112" s="17">
        <v>2002</v>
      </c>
      <c r="C112" s="14"/>
      <c r="D112" s="18" t="s">
        <v>195</v>
      </c>
      <c r="E112" s="19">
        <v>75.8</v>
      </c>
      <c r="F112" s="19">
        <v>39.3</v>
      </c>
      <c r="G112" s="6" t="s">
        <v>117</v>
      </c>
      <c r="I112" s="6">
        <v>2002</v>
      </c>
      <c r="J112" s="6" t="s">
        <v>195</v>
      </c>
      <c r="K112" s="6">
        <v>75.8</v>
      </c>
      <c r="L112" s="6">
        <v>39.3</v>
      </c>
      <c r="M112" s="13">
        <f t="shared" si="4"/>
        <v>0</v>
      </c>
      <c r="N112" s="13">
        <f t="shared" si="5"/>
        <v>0</v>
      </c>
    </row>
    <row r="113" spans="1:14" ht="15" customHeight="1">
      <c r="A113" s="16" t="s">
        <v>118</v>
      </c>
      <c r="B113" s="17">
        <v>2006</v>
      </c>
      <c r="C113" s="14"/>
      <c r="D113" s="18" t="s">
        <v>195</v>
      </c>
      <c r="E113" s="19">
        <v>70.9</v>
      </c>
      <c r="F113" s="19">
        <v>66.5</v>
      </c>
      <c r="G113" s="6" t="s">
        <v>118</v>
      </c>
      <c r="I113" s="6">
        <v>2006</v>
      </c>
      <c r="J113" s="6" t="s">
        <v>195</v>
      </c>
      <c r="K113" s="6">
        <v>70.9</v>
      </c>
      <c r="L113" s="6">
        <v>66.5</v>
      </c>
      <c r="M113" s="13">
        <f t="shared" si="4"/>
        <v>0</v>
      </c>
      <c r="N113" s="13">
        <f t="shared" si="5"/>
        <v>0</v>
      </c>
    </row>
    <row r="114" spans="1:14" ht="15" customHeight="1">
      <c r="A114" s="16" t="s">
        <v>119</v>
      </c>
      <c r="B114" s="17">
        <v>2005</v>
      </c>
      <c r="C114" s="14"/>
      <c r="D114" s="18" t="s">
        <v>195</v>
      </c>
      <c r="E114" s="19">
        <v>66</v>
      </c>
      <c r="F114" s="19">
        <v>60.6</v>
      </c>
      <c r="G114" s="6" t="s">
        <v>119</v>
      </c>
      <c r="I114" s="6">
        <v>2005</v>
      </c>
      <c r="J114" s="6" t="s">
        <v>195</v>
      </c>
      <c r="K114" s="6">
        <v>66</v>
      </c>
      <c r="L114" s="6">
        <v>60.6</v>
      </c>
      <c r="M114" s="13">
        <f t="shared" si="4"/>
        <v>0</v>
      </c>
      <c r="N114" s="13">
        <f t="shared" si="5"/>
        <v>0</v>
      </c>
    </row>
    <row r="115" spans="1:14" ht="15" customHeight="1">
      <c r="A115" s="16" t="s">
        <v>120</v>
      </c>
      <c r="B115" s="17" t="s">
        <v>204</v>
      </c>
      <c r="C115" s="14"/>
      <c r="D115" s="18" t="s">
        <v>195</v>
      </c>
      <c r="E115" s="19">
        <v>39.4</v>
      </c>
      <c r="F115" s="19">
        <v>17.2</v>
      </c>
      <c r="M115" s="13"/>
      <c r="N115" s="13"/>
    </row>
    <row r="116" spans="1:14" ht="15" customHeight="1">
      <c r="A116" s="16" t="s">
        <v>231</v>
      </c>
      <c r="B116" s="17">
        <v>1984</v>
      </c>
      <c r="C116" s="14"/>
      <c r="D116" s="18" t="s">
        <v>193</v>
      </c>
      <c r="E116" s="19">
        <v>52.6</v>
      </c>
      <c r="F116" s="19">
        <v>52.2</v>
      </c>
      <c r="G116" s="6" t="s">
        <v>231</v>
      </c>
      <c r="I116" s="6">
        <v>1984</v>
      </c>
      <c r="J116" s="6" t="s">
        <v>193</v>
      </c>
      <c r="K116" s="6">
        <v>52.6</v>
      </c>
      <c r="L116" s="6">
        <v>52.2</v>
      </c>
      <c r="M116" s="13">
        <f>E116-K116</f>
        <v>0</v>
      </c>
      <c r="N116" s="13">
        <f>F116-L116</f>
        <v>0</v>
      </c>
    </row>
    <row r="117" spans="1:14" ht="15" customHeight="1">
      <c r="A117" s="16" t="s">
        <v>121</v>
      </c>
      <c r="B117" s="17" t="s">
        <v>208</v>
      </c>
      <c r="C117" s="14"/>
      <c r="D117" s="18" t="s">
        <v>195</v>
      </c>
      <c r="E117" s="19">
        <v>63</v>
      </c>
      <c r="F117" s="19">
        <v>52</v>
      </c>
      <c r="G117" s="6" t="s">
        <v>121</v>
      </c>
      <c r="I117" s="6" t="s">
        <v>208</v>
      </c>
      <c r="J117" s="6" t="s">
        <v>195</v>
      </c>
      <c r="K117" s="6">
        <v>63</v>
      </c>
      <c r="L117" s="6">
        <v>52</v>
      </c>
      <c r="M117" s="13">
        <f aca="true" t="shared" si="6" ref="M117:M131">E117-K117</f>
        <v>0</v>
      </c>
      <c r="N117" s="13">
        <f aca="true" t="shared" si="7" ref="N117:N131">F117-L117</f>
        <v>0</v>
      </c>
    </row>
    <row r="118" spans="1:14" ht="15" customHeight="1">
      <c r="A118" s="16" t="s">
        <v>122</v>
      </c>
      <c r="B118" s="17" t="s">
        <v>208</v>
      </c>
      <c r="C118" s="14"/>
      <c r="D118" s="18" t="s">
        <v>195</v>
      </c>
      <c r="E118" s="19">
        <v>16.5</v>
      </c>
      <c r="F118" s="19">
        <v>11.8</v>
      </c>
      <c r="G118" s="6" t="s">
        <v>122</v>
      </c>
      <c r="I118" s="6" t="s">
        <v>208</v>
      </c>
      <c r="J118" s="6" t="s">
        <v>195</v>
      </c>
      <c r="K118" s="6">
        <v>16.5</v>
      </c>
      <c r="L118" s="6">
        <v>11.8</v>
      </c>
      <c r="M118" s="13">
        <f t="shared" si="6"/>
        <v>0</v>
      </c>
      <c r="N118" s="13">
        <f t="shared" si="7"/>
        <v>0</v>
      </c>
    </row>
    <row r="119" spans="1:14" ht="15" customHeight="1">
      <c r="A119" s="16" t="s">
        <v>123</v>
      </c>
      <c r="B119" s="17">
        <v>2007</v>
      </c>
      <c r="C119" s="14"/>
      <c r="D119" s="18" t="s">
        <v>195</v>
      </c>
      <c r="E119" s="19">
        <v>41</v>
      </c>
      <c r="F119" s="19">
        <v>38.4</v>
      </c>
      <c r="G119" s="6" t="s">
        <v>123</v>
      </c>
      <c r="I119" s="6">
        <v>2007</v>
      </c>
      <c r="J119" s="6" t="s">
        <v>195</v>
      </c>
      <c r="K119" s="6">
        <v>41</v>
      </c>
      <c r="L119" s="6">
        <v>38.4</v>
      </c>
      <c r="M119" s="13">
        <f t="shared" si="6"/>
        <v>0</v>
      </c>
      <c r="N119" s="13">
        <f t="shared" si="7"/>
        <v>0</v>
      </c>
    </row>
    <row r="120" spans="1:14" ht="15" customHeight="1">
      <c r="A120" s="16" t="s">
        <v>124</v>
      </c>
      <c r="B120" s="17" t="s">
        <v>222</v>
      </c>
      <c r="C120" s="14"/>
      <c r="D120" s="18" t="s">
        <v>195</v>
      </c>
      <c r="E120" s="19">
        <v>55.1</v>
      </c>
      <c r="F120" s="19">
        <v>53.5</v>
      </c>
      <c r="G120" s="6" t="s">
        <v>124</v>
      </c>
      <c r="I120" s="6" t="s">
        <v>222</v>
      </c>
      <c r="J120" s="6" t="s">
        <v>195</v>
      </c>
      <c r="K120" s="6">
        <v>55.1</v>
      </c>
      <c r="L120" s="6">
        <v>53.5</v>
      </c>
      <c r="M120" s="13">
        <f t="shared" si="6"/>
        <v>0</v>
      </c>
      <c r="N120" s="13">
        <f t="shared" si="7"/>
        <v>0</v>
      </c>
    </row>
    <row r="121" spans="1:14" ht="15" customHeight="1">
      <c r="A121" s="16" t="s">
        <v>125</v>
      </c>
      <c r="B121" s="17">
        <v>2007</v>
      </c>
      <c r="C121" s="14"/>
      <c r="D121" s="18" t="s">
        <v>195</v>
      </c>
      <c r="E121" s="19">
        <v>35.6</v>
      </c>
      <c r="F121" s="19">
        <v>23</v>
      </c>
      <c r="G121" s="6" t="s">
        <v>125</v>
      </c>
      <c r="I121" s="6">
        <v>2007</v>
      </c>
      <c r="J121" s="6" t="s">
        <v>195</v>
      </c>
      <c r="K121" s="6">
        <v>35.6</v>
      </c>
      <c r="L121" s="6">
        <v>23</v>
      </c>
      <c r="M121" s="13">
        <f t="shared" si="6"/>
        <v>0</v>
      </c>
      <c r="N121" s="13">
        <f t="shared" si="7"/>
        <v>0</v>
      </c>
    </row>
    <row r="122" spans="1:14" ht="15" customHeight="1">
      <c r="A122" s="16" t="s">
        <v>126</v>
      </c>
      <c r="B122" s="17">
        <v>2006</v>
      </c>
      <c r="C122" s="14"/>
      <c r="D122" s="18" t="s">
        <v>195</v>
      </c>
      <c r="E122" s="19">
        <v>48</v>
      </c>
      <c r="F122" s="19">
        <v>44.2</v>
      </c>
      <c r="G122" s="6" t="s">
        <v>126</v>
      </c>
      <c r="I122" s="6">
        <v>2006</v>
      </c>
      <c r="J122" s="6" t="s">
        <v>195</v>
      </c>
      <c r="K122" s="6">
        <v>48</v>
      </c>
      <c r="L122" s="6">
        <v>44.2</v>
      </c>
      <c r="M122" s="13">
        <f t="shared" si="6"/>
        <v>0</v>
      </c>
      <c r="N122" s="13">
        <f t="shared" si="7"/>
        <v>0</v>
      </c>
    </row>
    <row r="123" spans="1:14" ht="15" customHeight="1">
      <c r="A123" s="16" t="s">
        <v>127</v>
      </c>
      <c r="B123" s="17">
        <v>2008</v>
      </c>
      <c r="C123" s="14"/>
      <c r="D123" s="18" t="s">
        <v>233</v>
      </c>
      <c r="E123" s="19">
        <v>69</v>
      </c>
      <c r="F123" s="19">
        <v>67</v>
      </c>
      <c r="G123" s="6" t="s">
        <v>127</v>
      </c>
      <c r="I123" s="6">
        <v>2008</v>
      </c>
      <c r="J123" s="6" t="s">
        <v>233</v>
      </c>
      <c r="K123" s="6">
        <v>69</v>
      </c>
      <c r="L123" s="6">
        <v>67</v>
      </c>
      <c r="M123" s="13">
        <f t="shared" si="6"/>
        <v>0</v>
      </c>
      <c r="N123" s="13">
        <f t="shared" si="7"/>
        <v>0</v>
      </c>
    </row>
    <row r="124" spans="1:14" ht="15" customHeight="1">
      <c r="A124" s="16" t="s">
        <v>128</v>
      </c>
      <c r="B124" s="17">
        <v>1995</v>
      </c>
      <c r="C124" s="14"/>
      <c r="D124" s="18" t="s">
        <v>198</v>
      </c>
      <c r="E124" s="19">
        <v>75</v>
      </c>
      <c r="F124" s="19">
        <v>72.3</v>
      </c>
      <c r="G124" s="6" t="s">
        <v>128</v>
      </c>
      <c r="I124" s="6">
        <v>1995</v>
      </c>
      <c r="J124" s="6" t="s">
        <v>198</v>
      </c>
      <c r="K124" s="6">
        <v>75</v>
      </c>
      <c r="L124" s="6">
        <v>72.3</v>
      </c>
      <c r="M124" s="13">
        <f t="shared" si="6"/>
        <v>0</v>
      </c>
      <c r="N124" s="13">
        <f t="shared" si="7"/>
        <v>0</v>
      </c>
    </row>
    <row r="125" spans="1:14" ht="15" customHeight="1">
      <c r="A125" s="16" t="s">
        <v>129</v>
      </c>
      <c r="B125" s="17" t="s">
        <v>222</v>
      </c>
      <c r="C125" s="14"/>
      <c r="D125" s="18" t="s">
        <v>195</v>
      </c>
      <c r="E125" s="19">
        <v>72.4</v>
      </c>
      <c r="F125" s="19">
        <v>68.8</v>
      </c>
      <c r="G125" s="6" t="s">
        <v>129</v>
      </c>
      <c r="I125" s="6" t="s">
        <v>222</v>
      </c>
      <c r="J125" s="6" t="s">
        <v>195</v>
      </c>
      <c r="K125" s="6">
        <v>72.4</v>
      </c>
      <c r="L125" s="6">
        <v>68.8</v>
      </c>
      <c r="M125" s="13">
        <f t="shared" si="6"/>
        <v>0</v>
      </c>
      <c r="N125" s="13">
        <f t="shared" si="7"/>
        <v>0</v>
      </c>
    </row>
    <row r="126" spans="1:14" ht="15" customHeight="1">
      <c r="A126" s="16" t="s">
        <v>130</v>
      </c>
      <c r="B126" s="17">
        <v>2006</v>
      </c>
      <c r="C126" s="14"/>
      <c r="D126" s="18" t="s">
        <v>195</v>
      </c>
      <c r="E126" s="19">
        <v>11.2</v>
      </c>
      <c r="F126" s="19">
        <v>5</v>
      </c>
      <c r="G126" s="6" t="s">
        <v>130</v>
      </c>
      <c r="I126" s="6">
        <v>2006</v>
      </c>
      <c r="J126" s="6" t="s">
        <v>195</v>
      </c>
      <c r="K126" s="6">
        <v>11.2</v>
      </c>
      <c r="L126" s="6">
        <v>5</v>
      </c>
      <c r="M126" s="13">
        <f t="shared" si="6"/>
        <v>0</v>
      </c>
      <c r="N126" s="13">
        <f t="shared" si="7"/>
        <v>0</v>
      </c>
    </row>
    <row r="127" spans="1:14" ht="15" customHeight="1">
      <c r="A127" s="16" t="s">
        <v>131</v>
      </c>
      <c r="B127" s="17">
        <v>2008</v>
      </c>
      <c r="C127" s="14"/>
      <c r="D127" s="18" t="s">
        <v>195</v>
      </c>
      <c r="E127" s="19">
        <v>14.6</v>
      </c>
      <c r="F127" s="19">
        <v>8.1</v>
      </c>
      <c r="G127" s="6" t="s">
        <v>131</v>
      </c>
      <c r="I127" s="6">
        <v>2008</v>
      </c>
      <c r="J127" s="6" t="s">
        <v>195</v>
      </c>
      <c r="K127" s="6">
        <v>14.6</v>
      </c>
      <c r="L127" s="6">
        <v>8.1</v>
      </c>
      <c r="M127" s="13">
        <f t="shared" si="6"/>
        <v>0</v>
      </c>
      <c r="N127" s="13">
        <f t="shared" si="7"/>
        <v>0</v>
      </c>
    </row>
    <row r="128" spans="1:14" ht="15" customHeight="1">
      <c r="A128" s="16" t="s">
        <v>234</v>
      </c>
      <c r="B128" s="17">
        <v>1970</v>
      </c>
      <c r="C128" s="14"/>
      <c r="D128" s="18" t="s">
        <v>195</v>
      </c>
      <c r="E128" s="19">
        <v>20.5</v>
      </c>
      <c r="F128" s="19">
        <v>16</v>
      </c>
      <c r="G128" s="6" t="s">
        <v>234</v>
      </c>
      <c r="I128" s="6">
        <v>1970</v>
      </c>
      <c r="J128" s="6" t="s">
        <v>195</v>
      </c>
      <c r="K128" s="6">
        <v>20.5</v>
      </c>
      <c r="L128" s="6">
        <v>16</v>
      </c>
      <c r="M128" s="13">
        <f t="shared" si="6"/>
        <v>0</v>
      </c>
      <c r="N128" s="13">
        <f t="shared" si="7"/>
        <v>0</v>
      </c>
    </row>
    <row r="129" spans="1:14" ht="15" customHeight="1">
      <c r="A129" s="16" t="s">
        <v>132</v>
      </c>
      <c r="B129" s="17">
        <v>2005</v>
      </c>
      <c r="C129" s="14"/>
      <c r="D129" s="18" t="s">
        <v>205</v>
      </c>
      <c r="E129" s="19">
        <v>88.4</v>
      </c>
      <c r="F129" s="19">
        <v>82.2</v>
      </c>
      <c r="G129" s="6" t="s">
        <v>132</v>
      </c>
      <c r="I129" s="6">
        <v>2005</v>
      </c>
      <c r="J129" s="6" t="s">
        <v>205</v>
      </c>
      <c r="K129" s="6">
        <v>88.4</v>
      </c>
      <c r="L129" s="6">
        <v>82.2</v>
      </c>
      <c r="M129" s="13">
        <f t="shared" si="6"/>
        <v>0</v>
      </c>
      <c r="N129" s="13">
        <f t="shared" si="7"/>
        <v>0</v>
      </c>
    </row>
    <row r="130" spans="1:14" ht="15" customHeight="1">
      <c r="A130" s="16" t="s">
        <v>133</v>
      </c>
      <c r="B130" s="17">
        <v>2006</v>
      </c>
      <c r="C130" s="14"/>
      <c r="D130" s="18" t="s">
        <v>195</v>
      </c>
      <c r="E130" s="19">
        <v>50.2</v>
      </c>
      <c r="F130" s="19">
        <v>38.9</v>
      </c>
      <c r="G130" s="6" t="s">
        <v>133</v>
      </c>
      <c r="I130" s="6">
        <v>2006</v>
      </c>
      <c r="J130" s="6" t="s">
        <v>195</v>
      </c>
      <c r="K130" s="6">
        <v>50.2</v>
      </c>
      <c r="L130" s="6">
        <v>38.9</v>
      </c>
      <c r="M130" s="13">
        <f t="shared" si="6"/>
        <v>0</v>
      </c>
      <c r="N130" s="13">
        <f t="shared" si="7"/>
        <v>0</v>
      </c>
    </row>
    <row r="131" spans="1:14" ht="15" customHeight="1">
      <c r="A131" s="16" t="s">
        <v>134</v>
      </c>
      <c r="B131" s="17">
        <v>2000</v>
      </c>
      <c r="C131" s="14"/>
      <c r="D131" s="18" t="s">
        <v>195</v>
      </c>
      <c r="E131" s="19">
        <v>31.7</v>
      </c>
      <c r="F131" s="19">
        <v>24.6</v>
      </c>
      <c r="G131" s="6" t="s">
        <v>134</v>
      </c>
      <c r="I131" s="6">
        <v>2000</v>
      </c>
      <c r="J131" s="6" t="s">
        <v>195</v>
      </c>
      <c r="K131" s="6">
        <v>31.7</v>
      </c>
      <c r="L131" s="6">
        <v>24.6</v>
      </c>
      <c r="M131" s="13">
        <f t="shared" si="6"/>
        <v>0</v>
      </c>
      <c r="N131" s="13">
        <f t="shared" si="7"/>
        <v>0</v>
      </c>
    </row>
    <row r="132" spans="1:14" ht="15" customHeight="1">
      <c r="A132" s="16" t="s">
        <v>135</v>
      </c>
      <c r="B132" s="17" t="s">
        <v>194</v>
      </c>
      <c r="C132" s="14"/>
      <c r="D132" s="18" t="s">
        <v>195</v>
      </c>
      <c r="E132" s="19">
        <v>27</v>
      </c>
      <c r="F132" s="19">
        <v>19.3</v>
      </c>
      <c r="G132" s="6" t="s">
        <v>135</v>
      </c>
      <c r="I132" s="6">
        <v>2008</v>
      </c>
      <c r="J132" s="6" t="s">
        <v>195</v>
      </c>
      <c r="K132" s="6">
        <v>27</v>
      </c>
      <c r="L132" s="6">
        <v>19.3</v>
      </c>
      <c r="M132" s="13">
        <f>E132-K132</f>
        <v>0</v>
      </c>
      <c r="N132" s="13">
        <f>F132-L132</f>
        <v>0</v>
      </c>
    </row>
    <row r="133" spans="1:14" ht="15" customHeight="1">
      <c r="A133" s="16" t="s">
        <v>136</v>
      </c>
      <c r="B133" s="17">
        <v>2003</v>
      </c>
      <c r="C133" s="14"/>
      <c r="D133" s="18" t="s">
        <v>193</v>
      </c>
      <c r="E133" s="19">
        <v>32.8</v>
      </c>
      <c r="F133" s="19">
        <v>29.7</v>
      </c>
      <c r="G133" s="6" t="s">
        <v>136</v>
      </c>
      <c r="I133" s="6">
        <v>2003</v>
      </c>
      <c r="J133" s="6" t="s">
        <v>193</v>
      </c>
      <c r="K133" s="6">
        <v>32.8</v>
      </c>
      <c r="L133" s="6">
        <v>29.7</v>
      </c>
      <c r="M133" s="13">
        <f aca="true" t="shared" si="8" ref="M133:M196">E133-K133</f>
        <v>0</v>
      </c>
      <c r="N133" s="13">
        <f aca="true" t="shared" si="9" ref="N133:N196">F133-L133</f>
        <v>0</v>
      </c>
    </row>
    <row r="134" spans="1:14" ht="15" customHeight="1">
      <c r="A134" s="16" t="s">
        <v>235</v>
      </c>
      <c r="B134" s="17" t="s">
        <v>227</v>
      </c>
      <c r="C134" s="14"/>
      <c r="D134" s="18" t="s">
        <v>193</v>
      </c>
      <c r="E134" s="19">
        <v>58.2</v>
      </c>
      <c r="F134" s="19">
        <v>54.2</v>
      </c>
      <c r="G134" s="6" t="s">
        <v>235</v>
      </c>
      <c r="I134" s="6" t="s">
        <v>227</v>
      </c>
      <c r="J134" s="6" t="s">
        <v>193</v>
      </c>
      <c r="K134" s="6">
        <v>58.2</v>
      </c>
      <c r="L134" s="6">
        <v>54.2</v>
      </c>
      <c r="M134" s="13">
        <f t="shared" si="8"/>
        <v>0</v>
      </c>
      <c r="N134" s="13">
        <f t="shared" si="9"/>
        <v>0</v>
      </c>
    </row>
    <row r="135" spans="1:14" ht="15" customHeight="1">
      <c r="A135" s="16" t="s">
        <v>137</v>
      </c>
      <c r="B135" s="17">
        <v>2006</v>
      </c>
      <c r="C135" s="14"/>
      <c r="D135" s="18" t="s">
        <v>195</v>
      </c>
      <c r="E135" s="19">
        <v>35.7</v>
      </c>
      <c r="F135" s="19" t="s">
        <v>206</v>
      </c>
      <c r="G135" s="6" t="s">
        <v>137</v>
      </c>
      <c r="I135" s="6">
        <v>2006</v>
      </c>
      <c r="J135" s="6" t="s">
        <v>195</v>
      </c>
      <c r="K135" s="6">
        <v>35.7</v>
      </c>
      <c r="L135" s="6" t="s">
        <v>206</v>
      </c>
      <c r="M135" s="13">
        <f t="shared" si="8"/>
        <v>0</v>
      </c>
      <c r="N135" s="13" t="e">
        <f t="shared" si="9"/>
        <v>#VALUE!</v>
      </c>
    </row>
    <row r="136" spans="1:14" ht="15" customHeight="1">
      <c r="A136" s="16" t="s">
        <v>138</v>
      </c>
      <c r="B136" s="17">
        <v>2008</v>
      </c>
      <c r="C136" s="14"/>
      <c r="D136" s="18" t="s">
        <v>193</v>
      </c>
      <c r="E136" s="19">
        <v>79.4</v>
      </c>
      <c r="F136" s="19">
        <v>70.1</v>
      </c>
      <c r="G136" s="6" t="s">
        <v>138</v>
      </c>
      <c r="I136" s="6">
        <v>2008</v>
      </c>
      <c r="J136" s="6" t="s">
        <v>193</v>
      </c>
      <c r="K136" s="6">
        <v>79.4</v>
      </c>
      <c r="L136" s="6">
        <v>70.1</v>
      </c>
      <c r="M136" s="13">
        <f t="shared" si="8"/>
        <v>0</v>
      </c>
      <c r="N136" s="13">
        <f t="shared" si="9"/>
        <v>0</v>
      </c>
    </row>
    <row r="137" spans="1:14" ht="15" customHeight="1">
      <c r="A137" s="16" t="s">
        <v>139</v>
      </c>
      <c r="B137" s="17">
        <v>2009</v>
      </c>
      <c r="C137" s="14"/>
      <c r="D137" s="18" t="s">
        <v>195</v>
      </c>
      <c r="E137" s="19">
        <v>73.2</v>
      </c>
      <c r="F137" s="19">
        <v>49.9</v>
      </c>
      <c r="G137" s="6" t="s">
        <v>139</v>
      </c>
      <c r="I137" s="6">
        <v>2009</v>
      </c>
      <c r="J137" s="6" t="s">
        <v>195</v>
      </c>
      <c r="K137" s="6">
        <v>73.2</v>
      </c>
      <c r="L137" s="6">
        <v>49.9</v>
      </c>
      <c r="M137" s="13">
        <f t="shared" si="8"/>
        <v>0</v>
      </c>
      <c r="N137" s="13">
        <f t="shared" si="9"/>
        <v>0</v>
      </c>
    </row>
    <row r="138" spans="1:14" ht="15" customHeight="1">
      <c r="A138" s="16" t="s">
        <v>140</v>
      </c>
      <c r="B138" s="17">
        <v>2008</v>
      </c>
      <c r="C138" s="14"/>
      <c r="D138" s="18" t="s">
        <v>195</v>
      </c>
      <c r="E138" s="19">
        <v>50.7</v>
      </c>
      <c r="F138" s="19">
        <v>33.6</v>
      </c>
      <c r="G138" s="6" t="s">
        <v>140</v>
      </c>
      <c r="I138" s="6">
        <v>2008</v>
      </c>
      <c r="J138" s="6" t="s">
        <v>195</v>
      </c>
      <c r="K138" s="6">
        <v>50.7</v>
      </c>
      <c r="L138" s="6">
        <v>33.6</v>
      </c>
      <c r="M138" s="13">
        <f t="shared" si="8"/>
        <v>0</v>
      </c>
      <c r="N138" s="13">
        <f t="shared" si="9"/>
        <v>0</v>
      </c>
    </row>
    <row r="139" spans="1:14" ht="15" customHeight="1">
      <c r="A139" s="16" t="s">
        <v>141</v>
      </c>
      <c r="B139" s="17">
        <v>1991</v>
      </c>
      <c r="C139" s="14"/>
      <c r="D139" s="18" t="s">
        <v>198</v>
      </c>
      <c r="E139" s="19">
        <v>72.7</v>
      </c>
      <c r="F139" s="19">
        <v>28</v>
      </c>
      <c r="G139" s="6" t="s">
        <v>141</v>
      </c>
      <c r="I139" s="6">
        <v>1991</v>
      </c>
      <c r="J139" s="6" t="s">
        <v>198</v>
      </c>
      <c r="K139" s="6">
        <v>72.7</v>
      </c>
      <c r="L139" s="6">
        <v>28</v>
      </c>
      <c r="M139" s="13">
        <f t="shared" si="8"/>
        <v>0</v>
      </c>
      <c r="N139" s="13">
        <f t="shared" si="9"/>
        <v>0</v>
      </c>
    </row>
    <row r="140" spans="1:14" ht="15" customHeight="1">
      <c r="A140" s="16" t="s">
        <v>142</v>
      </c>
      <c r="B140" s="17" t="s">
        <v>204</v>
      </c>
      <c r="C140" s="14"/>
      <c r="D140" s="18" t="s">
        <v>195</v>
      </c>
      <c r="E140" s="19">
        <v>86.8</v>
      </c>
      <c r="F140" s="19">
        <v>82.5</v>
      </c>
      <c r="G140" s="6" t="s">
        <v>142</v>
      </c>
      <c r="I140" s="6">
        <v>2006</v>
      </c>
      <c r="J140" s="6" t="s">
        <v>195</v>
      </c>
      <c r="K140" s="6">
        <v>86.8</v>
      </c>
      <c r="L140" s="6">
        <v>82.5</v>
      </c>
      <c r="M140" s="13">
        <f t="shared" si="8"/>
        <v>0</v>
      </c>
      <c r="N140" s="13">
        <f t="shared" si="9"/>
        <v>0</v>
      </c>
    </row>
    <row r="141" spans="1:14" ht="15" customHeight="1">
      <c r="A141" s="16" t="s">
        <v>143</v>
      </c>
      <c r="B141" s="17">
        <v>2002</v>
      </c>
      <c r="C141" s="14"/>
      <c r="D141" s="18" t="s">
        <v>211</v>
      </c>
      <c r="E141" s="19">
        <v>84.1</v>
      </c>
      <c r="F141" s="19">
        <v>72.2</v>
      </c>
      <c r="G141" s="6" t="s">
        <v>143</v>
      </c>
      <c r="I141" s="6">
        <v>2002</v>
      </c>
      <c r="J141" s="6" t="s">
        <v>211</v>
      </c>
      <c r="K141" s="6">
        <v>84.1</v>
      </c>
      <c r="L141" s="6">
        <v>72.2</v>
      </c>
      <c r="M141" s="13">
        <f t="shared" si="8"/>
        <v>0</v>
      </c>
      <c r="N141" s="13">
        <f t="shared" si="9"/>
        <v>0</v>
      </c>
    </row>
    <row r="142" spans="1:14" ht="15" customHeight="1">
      <c r="A142" s="16" t="s">
        <v>144</v>
      </c>
      <c r="B142" s="17">
        <v>1998</v>
      </c>
      <c r="C142" s="14"/>
      <c r="D142" s="18" t="s">
        <v>195</v>
      </c>
      <c r="E142" s="19">
        <v>43.2</v>
      </c>
      <c r="F142" s="19">
        <v>32.3</v>
      </c>
      <c r="G142" s="6" t="s">
        <v>144</v>
      </c>
      <c r="I142" s="6">
        <v>1998</v>
      </c>
      <c r="J142" s="6" t="s">
        <v>195</v>
      </c>
      <c r="K142" s="6">
        <v>43.2</v>
      </c>
      <c r="L142" s="6">
        <v>32.3</v>
      </c>
      <c r="M142" s="13">
        <f t="shared" si="8"/>
        <v>0</v>
      </c>
      <c r="N142" s="13">
        <f t="shared" si="9"/>
        <v>0</v>
      </c>
    </row>
    <row r="143" spans="1:14" ht="15" customHeight="1">
      <c r="A143" s="16" t="s">
        <v>145</v>
      </c>
      <c r="B143" s="17">
        <v>2009</v>
      </c>
      <c r="C143" s="14"/>
      <c r="D143" s="18" t="s">
        <v>193</v>
      </c>
      <c r="E143" s="19">
        <v>80</v>
      </c>
      <c r="F143" s="19">
        <v>70.1</v>
      </c>
      <c r="G143" s="6" t="s">
        <v>145</v>
      </c>
      <c r="I143" s="6">
        <v>2009</v>
      </c>
      <c r="J143" s="6" t="s">
        <v>193</v>
      </c>
      <c r="K143" s="6">
        <v>80</v>
      </c>
      <c r="L143" s="6">
        <v>70.1</v>
      </c>
      <c r="M143" s="13">
        <f t="shared" si="8"/>
        <v>0</v>
      </c>
      <c r="N143" s="13">
        <f t="shared" si="9"/>
        <v>0</v>
      </c>
    </row>
    <row r="144" spans="1:14" ht="15" customHeight="1">
      <c r="A144" s="16" t="s">
        <v>146</v>
      </c>
      <c r="B144" s="17">
        <v>2005</v>
      </c>
      <c r="C144" s="14"/>
      <c r="D144" s="18" t="s">
        <v>195</v>
      </c>
      <c r="E144" s="19">
        <v>67.8</v>
      </c>
      <c r="F144" s="19">
        <v>42.6</v>
      </c>
      <c r="G144" s="6" t="s">
        <v>146</v>
      </c>
      <c r="I144" s="6">
        <v>2005</v>
      </c>
      <c r="J144" s="6" t="s">
        <v>195</v>
      </c>
      <c r="K144" s="6">
        <v>67.8</v>
      </c>
      <c r="L144" s="6">
        <v>42.6</v>
      </c>
      <c r="M144" s="13">
        <f t="shared" si="8"/>
        <v>0</v>
      </c>
      <c r="N144" s="13">
        <f t="shared" si="9"/>
        <v>0</v>
      </c>
    </row>
    <row r="145" spans="1:14" ht="15" customHeight="1">
      <c r="A145" s="16" t="s">
        <v>236</v>
      </c>
      <c r="B145" s="17">
        <v>1997</v>
      </c>
      <c r="C145" s="14"/>
      <c r="D145" s="18" t="s">
        <v>205</v>
      </c>
      <c r="E145" s="19">
        <v>66.6</v>
      </c>
      <c r="F145" s="19">
        <v>63.5</v>
      </c>
      <c r="G145" s="6" t="s">
        <v>236</v>
      </c>
      <c r="I145" s="6">
        <v>1997</v>
      </c>
      <c r="J145" s="6" t="s">
        <v>205</v>
      </c>
      <c r="K145" s="6">
        <v>66.6</v>
      </c>
      <c r="L145" s="6">
        <v>63.5</v>
      </c>
      <c r="M145" s="13">
        <f t="shared" si="8"/>
        <v>0</v>
      </c>
      <c r="N145" s="13">
        <f t="shared" si="9"/>
        <v>0</v>
      </c>
    </row>
    <row r="146" spans="1:14" ht="15" customHeight="1">
      <c r="A146" s="16" t="s">
        <v>147</v>
      </c>
      <c r="B146" s="17">
        <v>2004</v>
      </c>
      <c r="C146" s="14"/>
      <c r="D146" s="18" t="s">
        <v>193</v>
      </c>
      <c r="E146" s="19">
        <v>70.3</v>
      </c>
      <c r="F146" s="19">
        <v>38.2</v>
      </c>
      <c r="G146" s="6" t="s">
        <v>147</v>
      </c>
      <c r="I146" s="6">
        <v>2004</v>
      </c>
      <c r="J146" s="6" t="s">
        <v>193</v>
      </c>
      <c r="K146" s="6">
        <v>70.3</v>
      </c>
      <c r="L146" s="6">
        <v>38.2</v>
      </c>
      <c r="M146" s="13">
        <f t="shared" si="8"/>
        <v>0</v>
      </c>
      <c r="N146" s="13">
        <f t="shared" si="9"/>
        <v>0</v>
      </c>
    </row>
    <row r="147" spans="1:14" ht="15" customHeight="1">
      <c r="A147" s="16" t="s">
        <v>148</v>
      </c>
      <c r="B147" s="17">
        <v>2007</v>
      </c>
      <c r="C147" s="14"/>
      <c r="D147" s="18" t="s">
        <v>237</v>
      </c>
      <c r="E147" s="19">
        <v>79.5</v>
      </c>
      <c r="F147" s="19">
        <v>65</v>
      </c>
      <c r="G147" s="6" t="s">
        <v>148</v>
      </c>
      <c r="I147" s="6">
        <v>2007</v>
      </c>
      <c r="J147" s="6" t="s">
        <v>237</v>
      </c>
      <c r="K147" s="6">
        <v>79.5</v>
      </c>
      <c r="L147" s="6">
        <v>65</v>
      </c>
      <c r="M147" s="13">
        <f t="shared" si="8"/>
        <v>0</v>
      </c>
      <c r="N147" s="13">
        <f t="shared" si="9"/>
        <v>0</v>
      </c>
    </row>
    <row r="148" spans="1:14" ht="15" customHeight="1">
      <c r="A148" s="16" t="s">
        <v>149</v>
      </c>
      <c r="B148" s="17" t="s">
        <v>194</v>
      </c>
      <c r="C148" s="14"/>
      <c r="D148" s="18" t="s">
        <v>195</v>
      </c>
      <c r="E148" s="19">
        <v>36.4</v>
      </c>
      <c r="F148" s="19">
        <v>26.1</v>
      </c>
      <c r="G148" s="6" t="s">
        <v>149</v>
      </c>
      <c r="I148" s="6">
        <v>2008</v>
      </c>
      <c r="J148" s="6" t="s">
        <v>195</v>
      </c>
      <c r="K148" s="6">
        <v>36.4</v>
      </c>
      <c r="L148" s="6">
        <v>26.1</v>
      </c>
      <c r="M148" s="13">
        <f t="shared" si="8"/>
        <v>0</v>
      </c>
      <c r="N148" s="13">
        <f t="shared" si="9"/>
        <v>0</v>
      </c>
    </row>
    <row r="149" spans="1:14" ht="15" customHeight="1">
      <c r="A149" s="16" t="s">
        <v>238</v>
      </c>
      <c r="B149" s="17">
        <v>1984</v>
      </c>
      <c r="C149" s="14"/>
      <c r="D149" s="18" t="s">
        <v>193</v>
      </c>
      <c r="E149" s="19">
        <v>40.6</v>
      </c>
      <c r="F149" s="19">
        <v>37</v>
      </c>
      <c r="G149" s="6" t="s">
        <v>238</v>
      </c>
      <c r="I149" s="6">
        <v>1984</v>
      </c>
      <c r="J149" s="6" t="s">
        <v>193</v>
      </c>
      <c r="K149" s="6">
        <v>40.6</v>
      </c>
      <c r="L149" s="6">
        <v>37</v>
      </c>
      <c r="M149" s="13">
        <f t="shared" si="8"/>
        <v>0</v>
      </c>
      <c r="N149" s="13">
        <f t="shared" si="9"/>
        <v>0</v>
      </c>
    </row>
    <row r="150" spans="1:14" ht="15" customHeight="1">
      <c r="A150" s="16" t="s">
        <v>150</v>
      </c>
      <c r="B150" s="17">
        <v>1988</v>
      </c>
      <c r="C150" s="14"/>
      <c r="D150" s="18" t="s">
        <v>193</v>
      </c>
      <c r="E150" s="19">
        <v>47.3</v>
      </c>
      <c r="F150" s="19">
        <v>45.9</v>
      </c>
      <c r="G150" s="6" t="s">
        <v>150</v>
      </c>
      <c r="I150" s="6">
        <v>1988</v>
      </c>
      <c r="J150" s="6" t="s">
        <v>193</v>
      </c>
      <c r="K150" s="6">
        <v>47.3</v>
      </c>
      <c r="L150" s="6">
        <v>45.9</v>
      </c>
      <c r="M150" s="13">
        <f t="shared" si="8"/>
        <v>0</v>
      </c>
      <c r="N150" s="13">
        <f t="shared" si="9"/>
        <v>0</v>
      </c>
    </row>
    <row r="151" spans="1:14" ht="15" customHeight="1">
      <c r="A151" s="16" t="s">
        <v>151</v>
      </c>
      <c r="B151" s="17">
        <v>1988</v>
      </c>
      <c r="C151" s="14"/>
      <c r="D151" s="18" t="s">
        <v>193</v>
      </c>
      <c r="E151" s="19">
        <v>58.3</v>
      </c>
      <c r="F151" s="19">
        <v>55.9</v>
      </c>
      <c r="G151" s="6" t="s">
        <v>151</v>
      </c>
      <c r="I151" s="6">
        <v>1988</v>
      </c>
      <c r="J151" s="6" t="s">
        <v>193</v>
      </c>
      <c r="K151" s="6">
        <v>58.3</v>
      </c>
      <c r="L151" s="6">
        <v>55.9</v>
      </c>
      <c r="M151" s="13">
        <f t="shared" si="8"/>
        <v>0</v>
      </c>
      <c r="N151" s="13">
        <f t="shared" si="9"/>
        <v>0</v>
      </c>
    </row>
    <row r="152" spans="1:14" ht="15" customHeight="1">
      <c r="A152" s="16" t="s">
        <v>152</v>
      </c>
      <c r="B152" s="17">
        <v>2009</v>
      </c>
      <c r="C152" s="14"/>
      <c r="D152" s="18" t="s">
        <v>195</v>
      </c>
      <c r="E152" s="19">
        <v>28.7</v>
      </c>
      <c r="F152" s="19">
        <v>26.6</v>
      </c>
      <c r="G152" s="6" t="s">
        <v>152</v>
      </c>
      <c r="I152" s="6">
        <v>2009</v>
      </c>
      <c r="J152" s="6" t="s">
        <v>195</v>
      </c>
      <c r="K152" s="6">
        <v>28.7</v>
      </c>
      <c r="L152" s="6">
        <v>26.6</v>
      </c>
      <c r="M152" s="13">
        <f t="shared" si="8"/>
        <v>0</v>
      </c>
      <c r="N152" s="13">
        <f t="shared" si="9"/>
        <v>0</v>
      </c>
    </row>
    <row r="153" spans="1:14" ht="15" customHeight="1">
      <c r="A153" s="16" t="s">
        <v>153</v>
      </c>
      <c r="B153" s="17" t="s">
        <v>196</v>
      </c>
      <c r="C153" s="14"/>
      <c r="D153" s="18" t="s">
        <v>195</v>
      </c>
      <c r="E153" s="19">
        <v>38.4</v>
      </c>
      <c r="F153" s="19">
        <v>33.1</v>
      </c>
      <c r="G153" s="6" t="s">
        <v>153</v>
      </c>
      <c r="H153" s="6">
        <v>2009</v>
      </c>
      <c r="I153" s="6" t="s">
        <v>110</v>
      </c>
      <c r="J153" s="6" t="s">
        <v>195</v>
      </c>
      <c r="K153" s="6">
        <v>38.4</v>
      </c>
      <c r="L153" s="6">
        <v>33.1</v>
      </c>
      <c r="M153" s="13">
        <f t="shared" si="8"/>
        <v>0</v>
      </c>
      <c r="N153" s="13">
        <f t="shared" si="9"/>
        <v>0</v>
      </c>
    </row>
    <row r="154" spans="1:14" ht="15" customHeight="1">
      <c r="A154" s="16" t="s">
        <v>154</v>
      </c>
      <c r="B154" s="17">
        <v>2007</v>
      </c>
      <c r="C154" s="14"/>
      <c r="D154" s="18" t="s">
        <v>195</v>
      </c>
      <c r="E154" s="19">
        <v>23.8</v>
      </c>
      <c r="F154" s="19" t="s">
        <v>206</v>
      </c>
      <c r="G154" s="6" t="s">
        <v>154</v>
      </c>
      <c r="I154" s="6">
        <v>2007</v>
      </c>
      <c r="J154" s="6" t="s">
        <v>195</v>
      </c>
      <c r="K154" s="6">
        <v>23.8</v>
      </c>
      <c r="L154" s="6" t="s">
        <v>206</v>
      </c>
      <c r="M154" s="13">
        <f t="shared" si="8"/>
        <v>0</v>
      </c>
      <c r="N154" s="13" t="e">
        <f t="shared" si="9"/>
        <v>#VALUE!</v>
      </c>
    </row>
    <row r="155" spans="1:14" ht="15" customHeight="1">
      <c r="A155" s="16" t="s">
        <v>155</v>
      </c>
      <c r="B155" s="17">
        <v>2005</v>
      </c>
      <c r="C155" s="14"/>
      <c r="D155" s="18" t="s">
        <v>195</v>
      </c>
      <c r="E155" s="19">
        <v>11.8</v>
      </c>
      <c r="F155" s="19">
        <v>10</v>
      </c>
      <c r="G155" s="6" t="s">
        <v>155</v>
      </c>
      <c r="I155" s="6">
        <v>2005</v>
      </c>
      <c r="J155" s="6" t="s">
        <v>195</v>
      </c>
      <c r="K155" s="6">
        <v>11.8</v>
      </c>
      <c r="L155" s="6">
        <v>10</v>
      </c>
      <c r="M155" s="13">
        <f t="shared" si="8"/>
        <v>0</v>
      </c>
      <c r="N155" s="13">
        <f t="shared" si="9"/>
        <v>0</v>
      </c>
    </row>
    <row r="156" spans="1:14" ht="15" customHeight="1">
      <c r="A156" s="16" t="s">
        <v>156</v>
      </c>
      <c r="B156" s="17">
        <v>2005</v>
      </c>
      <c r="C156" s="14"/>
      <c r="D156" s="18" t="s">
        <v>195</v>
      </c>
      <c r="E156" s="19">
        <v>41.2</v>
      </c>
      <c r="F156" s="19">
        <v>18.6</v>
      </c>
      <c r="G156" s="6" t="s">
        <v>156</v>
      </c>
      <c r="I156" s="6">
        <v>2005</v>
      </c>
      <c r="J156" s="6" t="s">
        <v>195</v>
      </c>
      <c r="K156" s="6">
        <v>41.2</v>
      </c>
      <c r="L156" s="6">
        <v>18.6</v>
      </c>
      <c r="M156" s="13">
        <f t="shared" si="8"/>
        <v>0</v>
      </c>
      <c r="N156" s="13">
        <f t="shared" si="9"/>
        <v>0</v>
      </c>
    </row>
    <row r="157" spans="1:14" ht="15" customHeight="1">
      <c r="A157" s="16" t="s">
        <v>157</v>
      </c>
      <c r="B157" s="17">
        <v>2008</v>
      </c>
      <c r="C157" s="14"/>
      <c r="D157" s="18" t="s">
        <v>195</v>
      </c>
      <c r="E157" s="19">
        <v>8.2</v>
      </c>
      <c r="F157" s="19">
        <v>6</v>
      </c>
      <c r="G157" s="6" t="s">
        <v>157</v>
      </c>
      <c r="I157" s="6">
        <v>2008</v>
      </c>
      <c r="J157" s="6" t="s">
        <v>195</v>
      </c>
      <c r="K157" s="6">
        <v>8.2</v>
      </c>
      <c r="L157" s="6">
        <v>6</v>
      </c>
      <c r="M157" s="13">
        <f t="shared" si="8"/>
        <v>0</v>
      </c>
      <c r="N157" s="13">
        <f t="shared" si="9"/>
        <v>0</v>
      </c>
    </row>
    <row r="158" spans="1:14" ht="15" customHeight="1">
      <c r="A158" s="16" t="s">
        <v>158</v>
      </c>
      <c r="B158" s="17">
        <v>1997</v>
      </c>
      <c r="C158" s="14"/>
      <c r="D158" s="18" t="s">
        <v>193</v>
      </c>
      <c r="E158" s="19">
        <v>62</v>
      </c>
      <c r="F158" s="19">
        <v>55</v>
      </c>
      <c r="G158" s="6" t="s">
        <v>158</v>
      </c>
      <c r="I158" s="6">
        <v>1997</v>
      </c>
      <c r="J158" s="6" t="s">
        <v>193</v>
      </c>
      <c r="K158" s="6">
        <v>62</v>
      </c>
      <c r="L158" s="6">
        <v>55</v>
      </c>
      <c r="M158" s="13">
        <f t="shared" si="8"/>
        <v>0</v>
      </c>
      <c r="N158" s="13">
        <f t="shared" si="9"/>
        <v>0</v>
      </c>
    </row>
    <row r="159" spans="1:14" ht="15" customHeight="1">
      <c r="A159" s="16" t="s">
        <v>159</v>
      </c>
      <c r="B159" s="17">
        <v>1997</v>
      </c>
      <c r="C159" s="14"/>
      <c r="D159" s="18" t="s">
        <v>193</v>
      </c>
      <c r="E159" s="19">
        <v>79.8</v>
      </c>
      <c r="F159" s="19">
        <v>65.6</v>
      </c>
      <c r="G159" s="6" t="s">
        <v>159</v>
      </c>
      <c r="I159" s="6">
        <v>1997</v>
      </c>
      <c r="J159" s="6" t="s">
        <v>193</v>
      </c>
      <c r="K159" s="6">
        <v>79.8</v>
      </c>
      <c r="L159" s="6">
        <v>65.6</v>
      </c>
      <c r="M159" s="13">
        <f t="shared" si="8"/>
        <v>0</v>
      </c>
      <c r="N159" s="13">
        <f t="shared" si="9"/>
        <v>0</v>
      </c>
    </row>
    <row r="160" spans="1:14" ht="15" customHeight="1">
      <c r="A160" s="16" t="s">
        <v>160</v>
      </c>
      <c r="B160" s="17" t="s">
        <v>212</v>
      </c>
      <c r="C160" s="14"/>
      <c r="D160" s="18" t="s">
        <v>193</v>
      </c>
      <c r="E160" s="19">
        <v>78.9</v>
      </c>
      <c r="F160" s="19">
        <v>63.2</v>
      </c>
      <c r="G160" s="6" t="s">
        <v>160</v>
      </c>
      <c r="I160" s="6" t="s">
        <v>212</v>
      </c>
      <c r="J160" s="6" t="s">
        <v>193</v>
      </c>
      <c r="K160" s="6">
        <v>78.9</v>
      </c>
      <c r="L160" s="6">
        <v>63.2</v>
      </c>
      <c r="M160" s="13">
        <f t="shared" si="8"/>
        <v>0</v>
      </c>
      <c r="N160" s="13">
        <f t="shared" si="9"/>
        <v>0</v>
      </c>
    </row>
    <row r="161" spans="1:14" ht="15" customHeight="1">
      <c r="A161" s="16" t="s">
        <v>239</v>
      </c>
      <c r="B161" s="17" t="s">
        <v>222</v>
      </c>
      <c r="C161" s="14"/>
      <c r="D161" s="18" t="s">
        <v>195</v>
      </c>
      <c r="E161" s="19">
        <v>34.6</v>
      </c>
      <c r="F161" s="19">
        <v>27.3</v>
      </c>
      <c r="G161" s="6" t="s">
        <v>239</v>
      </c>
      <c r="I161" s="6" t="s">
        <v>222</v>
      </c>
      <c r="J161" s="6" t="s">
        <v>195</v>
      </c>
      <c r="K161" s="6">
        <v>34.6</v>
      </c>
      <c r="L161" s="6">
        <v>27.3</v>
      </c>
      <c r="M161" s="13">
        <f t="shared" si="8"/>
        <v>0</v>
      </c>
      <c r="N161" s="13">
        <f t="shared" si="9"/>
        <v>0</v>
      </c>
    </row>
    <row r="162" spans="1:14" ht="15" customHeight="1">
      <c r="A162" s="16" t="s">
        <v>161</v>
      </c>
      <c r="B162" s="17" t="s">
        <v>204</v>
      </c>
      <c r="C162" s="14"/>
      <c r="D162" s="18" t="s">
        <v>195</v>
      </c>
      <c r="E162" s="19">
        <v>14.6</v>
      </c>
      <c r="F162" s="19">
        <v>1.2</v>
      </c>
      <c r="G162" s="6" t="s">
        <v>161</v>
      </c>
      <c r="I162" s="6">
        <v>2006</v>
      </c>
      <c r="J162" s="6" t="s">
        <v>195</v>
      </c>
      <c r="K162" s="6">
        <v>14.6</v>
      </c>
      <c r="L162" s="6">
        <v>1.2</v>
      </c>
      <c r="M162" s="13">
        <f t="shared" si="8"/>
        <v>0</v>
      </c>
      <c r="N162" s="13">
        <f t="shared" si="9"/>
        <v>0</v>
      </c>
    </row>
    <row r="163" spans="1:14" ht="15" customHeight="1">
      <c r="A163" s="16" t="s">
        <v>162</v>
      </c>
      <c r="B163" s="17" t="s">
        <v>208</v>
      </c>
      <c r="C163" s="14"/>
      <c r="D163" s="18" t="s">
        <v>195</v>
      </c>
      <c r="E163" s="19">
        <v>59.9</v>
      </c>
      <c r="F163" s="19">
        <v>59.8</v>
      </c>
      <c r="G163" s="6" t="s">
        <v>162</v>
      </c>
      <c r="I163" s="6" t="s">
        <v>208</v>
      </c>
      <c r="J163" s="6" t="s">
        <v>195</v>
      </c>
      <c r="K163" s="6">
        <v>59.9</v>
      </c>
      <c r="L163" s="6">
        <v>59.8</v>
      </c>
      <c r="M163" s="13">
        <f t="shared" si="8"/>
        <v>0</v>
      </c>
      <c r="N163" s="13">
        <f t="shared" si="9"/>
        <v>0</v>
      </c>
    </row>
    <row r="164" spans="1:14" ht="15" customHeight="1">
      <c r="A164" s="16" t="s">
        <v>163</v>
      </c>
      <c r="B164" s="17">
        <v>2006</v>
      </c>
      <c r="C164" s="14"/>
      <c r="D164" s="18" t="s">
        <v>195</v>
      </c>
      <c r="E164" s="19">
        <v>65.7</v>
      </c>
      <c r="F164" s="19">
        <v>62.3</v>
      </c>
      <c r="G164" s="6" t="s">
        <v>163</v>
      </c>
      <c r="I164" s="6">
        <v>2006</v>
      </c>
      <c r="J164" s="6" t="s">
        <v>195</v>
      </c>
      <c r="K164" s="6">
        <v>65.7</v>
      </c>
      <c r="L164" s="6">
        <v>62.3</v>
      </c>
      <c r="M164" s="13">
        <f t="shared" si="8"/>
        <v>0</v>
      </c>
      <c r="N164" s="13">
        <f t="shared" si="9"/>
        <v>0</v>
      </c>
    </row>
    <row r="165" spans="1:14" ht="15" customHeight="1">
      <c r="A165" s="16" t="s">
        <v>164</v>
      </c>
      <c r="B165" s="17" t="s">
        <v>222</v>
      </c>
      <c r="C165" s="14"/>
      <c r="D165" s="18" t="s">
        <v>195</v>
      </c>
      <c r="E165" s="19">
        <v>68</v>
      </c>
      <c r="F165" s="19">
        <v>52.7</v>
      </c>
      <c r="G165" s="6" t="s">
        <v>164</v>
      </c>
      <c r="I165" s="6" t="s">
        <v>222</v>
      </c>
      <c r="J165" s="6" t="s">
        <v>195</v>
      </c>
      <c r="K165" s="6">
        <v>68</v>
      </c>
      <c r="L165" s="6">
        <v>52.7</v>
      </c>
      <c r="M165" s="13">
        <f t="shared" si="8"/>
        <v>0</v>
      </c>
      <c r="N165" s="13">
        <f t="shared" si="9"/>
        <v>0</v>
      </c>
    </row>
    <row r="166" spans="1:14" ht="15" customHeight="1">
      <c r="A166" s="16" t="s">
        <v>165</v>
      </c>
      <c r="B166" s="17">
        <v>2006</v>
      </c>
      <c r="C166" s="14"/>
      <c r="D166" s="18" t="s">
        <v>195</v>
      </c>
      <c r="E166" s="19">
        <v>7.6</v>
      </c>
      <c r="F166" s="19">
        <v>5.7</v>
      </c>
      <c r="G166" s="6" t="s">
        <v>165</v>
      </c>
      <c r="I166" s="6">
        <v>2006</v>
      </c>
      <c r="J166" s="6" t="s">
        <v>195</v>
      </c>
      <c r="K166" s="6">
        <v>7.6</v>
      </c>
      <c r="L166" s="6">
        <v>5.7</v>
      </c>
      <c r="M166" s="13">
        <f t="shared" si="8"/>
        <v>0</v>
      </c>
      <c r="N166" s="13">
        <f t="shared" si="9"/>
        <v>0</v>
      </c>
    </row>
    <row r="167" spans="1:14" ht="15" customHeight="1">
      <c r="A167" s="16" t="s">
        <v>166</v>
      </c>
      <c r="B167" s="17">
        <v>2006</v>
      </c>
      <c r="C167" s="14"/>
      <c r="D167" s="18" t="s">
        <v>195</v>
      </c>
      <c r="E167" s="19">
        <v>45.6</v>
      </c>
      <c r="F167" s="19">
        <v>45</v>
      </c>
      <c r="G167" s="6" t="s">
        <v>166</v>
      </c>
      <c r="I167" s="6">
        <v>2006</v>
      </c>
      <c r="J167" s="6" t="s">
        <v>195</v>
      </c>
      <c r="K167" s="6">
        <v>45.6</v>
      </c>
      <c r="L167" s="6">
        <v>45</v>
      </c>
      <c r="M167" s="13">
        <f t="shared" si="8"/>
        <v>0</v>
      </c>
      <c r="N167" s="13">
        <f t="shared" si="9"/>
        <v>0</v>
      </c>
    </row>
    <row r="168" spans="1:14" ht="15" customHeight="1">
      <c r="A168" s="16" t="s">
        <v>167</v>
      </c>
      <c r="B168" s="17" t="s">
        <v>222</v>
      </c>
      <c r="C168" s="14"/>
      <c r="D168" s="18" t="s">
        <v>195</v>
      </c>
      <c r="E168" s="19">
        <v>50.6</v>
      </c>
      <c r="F168" s="19">
        <v>46.8</v>
      </c>
      <c r="G168" s="6" t="s">
        <v>167</v>
      </c>
      <c r="I168" s="6" t="s">
        <v>222</v>
      </c>
      <c r="J168" s="6" t="s">
        <v>195</v>
      </c>
      <c r="K168" s="6">
        <v>50.6</v>
      </c>
      <c r="L168" s="6">
        <v>46.8</v>
      </c>
      <c r="M168" s="13">
        <f t="shared" si="8"/>
        <v>0</v>
      </c>
      <c r="N168" s="13">
        <f t="shared" si="9"/>
        <v>0</v>
      </c>
    </row>
    <row r="169" spans="1:14" ht="15" customHeight="1">
      <c r="A169" s="16" t="s">
        <v>168</v>
      </c>
      <c r="B169" s="17">
        <v>1996</v>
      </c>
      <c r="C169" s="14"/>
      <c r="D169" s="18" t="s">
        <v>211</v>
      </c>
      <c r="E169" s="19">
        <v>75.2</v>
      </c>
      <c r="F169" s="19">
        <v>64.8</v>
      </c>
      <c r="G169" s="6" t="s">
        <v>168</v>
      </c>
      <c r="I169" s="6">
        <v>1996</v>
      </c>
      <c r="J169" s="6" t="s">
        <v>211</v>
      </c>
      <c r="K169" s="6">
        <v>75.2</v>
      </c>
      <c r="L169" s="6">
        <v>64.8</v>
      </c>
      <c r="M169" s="13">
        <f t="shared" si="8"/>
        <v>0</v>
      </c>
      <c r="N169" s="13">
        <f t="shared" si="9"/>
        <v>0</v>
      </c>
    </row>
    <row r="170" spans="1:14" ht="15" customHeight="1">
      <c r="A170" s="16" t="s">
        <v>169</v>
      </c>
      <c r="B170" s="17" t="s">
        <v>212</v>
      </c>
      <c r="C170" s="14"/>
      <c r="D170" s="18" t="s">
        <v>198</v>
      </c>
      <c r="E170" s="19">
        <v>82</v>
      </c>
      <c r="F170" s="19">
        <v>77.5</v>
      </c>
      <c r="G170" s="6" t="s">
        <v>169</v>
      </c>
      <c r="I170" s="6" t="s">
        <v>212</v>
      </c>
      <c r="J170" s="6" t="s">
        <v>198</v>
      </c>
      <c r="K170" s="6">
        <v>82</v>
      </c>
      <c r="L170" s="6">
        <v>77.5</v>
      </c>
      <c r="M170" s="13">
        <f t="shared" si="8"/>
        <v>0</v>
      </c>
      <c r="N170" s="13">
        <f t="shared" si="9"/>
        <v>0</v>
      </c>
    </row>
    <row r="171" spans="1:14" ht="15" customHeight="1">
      <c r="A171" s="16" t="s">
        <v>170</v>
      </c>
      <c r="B171" s="17">
        <v>2006</v>
      </c>
      <c r="C171" s="14"/>
      <c r="D171" s="18" t="s">
        <v>195</v>
      </c>
      <c r="E171" s="19">
        <v>58.3</v>
      </c>
      <c r="F171" s="19">
        <v>42.6</v>
      </c>
      <c r="G171" s="6" t="s">
        <v>170</v>
      </c>
      <c r="I171" s="6">
        <v>2006</v>
      </c>
      <c r="J171" s="6" t="s">
        <v>195</v>
      </c>
      <c r="K171" s="6">
        <v>58.3</v>
      </c>
      <c r="L171" s="6">
        <v>42.6</v>
      </c>
      <c r="M171" s="13">
        <f t="shared" si="8"/>
        <v>0</v>
      </c>
      <c r="N171" s="13">
        <f t="shared" si="9"/>
        <v>0</v>
      </c>
    </row>
    <row r="172" spans="1:14" ht="15" customHeight="1">
      <c r="A172" s="16" t="s">
        <v>171</v>
      </c>
      <c r="B172" s="17">
        <v>2007</v>
      </c>
      <c r="C172" s="14"/>
      <c r="D172" s="18" t="s">
        <v>195</v>
      </c>
      <c r="E172" s="19">
        <v>37.1</v>
      </c>
      <c r="F172" s="19">
        <v>31.7</v>
      </c>
      <c r="G172" s="6" t="s">
        <v>171</v>
      </c>
      <c r="I172" s="6">
        <v>2007</v>
      </c>
      <c r="J172" s="6" t="s">
        <v>195</v>
      </c>
      <c r="K172" s="6">
        <v>37.1</v>
      </c>
      <c r="L172" s="6">
        <v>31.7</v>
      </c>
      <c r="M172" s="13">
        <f t="shared" si="8"/>
        <v>0</v>
      </c>
      <c r="N172" s="13">
        <f t="shared" si="9"/>
        <v>0</v>
      </c>
    </row>
    <row r="173" spans="1:14" ht="15" customHeight="1">
      <c r="A173" s="16" t="s">
        <v>173</v>
      </c>
      <c r="B173" s="17">
        <v>2006</v>
      </c>
      <c r="C173" s="14"/>
      <c r="D173" s="18" t="s">
        <v>195</v>
      </c>
      <c r="E173" s="19">
        <v>81.1</v>
      </c>
      <c r="F173" s="19">
        <v>79.8</v>
      </c>
      <c r="G173" s="6" t="s">
        <v>173</v>
      </c>
      <c r="I173" s="6">
        <v>2006</v>
      </c>
      <c r="J173" s="6" t="s">
        <v>195</v>
      </c>
      <c r="K173" s="6">
        <v>81.1</v>
      </c>
      <c r="L173" s="6">
        <v>79.8</v>
      </c>
      <c r="M173" s="13">
        <f t="shared" si="8"/>
        <v>0</v>
      </c>
      <c r="N173" s="13">
        <f t="shared" si="9"/>
        <v>0</v>
      </c>
    </row>
    <row r="174" spans="1:14" ht="15" customHeight="1">
      <c r="A174" s="8" t="s">
        <v>172</v>
      </c>
      <c r="B174" s="17" t="s">
        <v>204</v>
      </c>
      <c r="C174" s="14"/>
      <c r="D174" s="18" t="s">
        <v>195</v>
      </c>
      <c r="E174" s="19">
        <v>13.5</v>
      </c>
      <c r="F174" s="19">
        <v>9.8</v>
      </c>
      <c r="G174" s="6" t="s">
        <v>172</v>
      </c>
      <c r="I174" s="6">
        <v>2006</v>
      </c>
      <c r="J174" s="6" t="s">
        <v>195</v>
      </c>
      <c r="K174" s="6">
        <v>13.5</v>
      </c>
      <c r="L174" s="6">
        <v>9.8</v>
      </c>
      <c r="M174" s="13">
        <f t="shared" si="8"/>
        <v>0</v>
      </c>
      <c r="N174" s="13">
        <f t="shared" si="9"/>
        <v>0</v>
      </c>
    </row>
    <row r="175" spans="1:14" ht="15" customHeight="1">
      <c r="A175" s="16" t="s">
        <v>174</v>
      </c>
      <c r="B175" s="17" t="s">
        <v>240</v>
      </c>
      <c r="C175" s="14"/>
      <c r="D175" s="18" t="s">
        <v>195</v>
      </c>
      <c r="E175" s="19">
        <v>22.3</v>
      </c>
      <c r="F175" s="19">
        <v>20.8</v>
      </c>
      <c r="G175" s="6" t="s">
        <v>174</v>
      </c>
      <c r="I175" s="6" t="s">
        <v>240</v>
      </c>
      <c r="J175" s="6" t="s">
        <v>195</v>
      </c>
      <c r="K175" s="6">
        <v>22.3</v>
      </c>
      <c r="L175" s="6">
        <v>20.8</v>
      </c>
      <c r="M175" s="13">
        <f t="shared" si="8"/>
        <v>0</v>
      </c>
      <c r="N175" s="13">
        <f t="shared" si="9"/>
        <v>0</v>
      </c>
    </row>
    <row r="176" spans="1:14" ht="15" customHeight="1">
      <c r="A176" s="16" t="s">
        <v>175</v>
      </c>
      <c r="B176" s="17">
        <v>2006</v>
      </c>
      <c r="C176" s="14"/>
      <c r="D176" s="18" t="s">
        <v>195</v>
      </c>
      <c r="E176" s="19">
        <v>16.8</v>
      </c>
      <c r="F176" s="19">
        <v>11.1</v>
      </c>
      <c r="G176" s="6" t="s">
        <v>175</v>
      </c>
      <c r="I176" s="6">
        <v>2006</v>
      </c>
      <c r="J176" s="6" t="s">
        <v>195</v>
      </c>
      <c r="K176" s="6">
        <v>16.8</v>
      </c>
      <c r="L176" s="6">
        <v>11.1</v>
      </c>
      <c r="M176" s="13">
        <f t="shared" si="8"/>
        <v>0</v>
      </c>
      <c r="N176" s="13">
        <f t="shared" si="9"/>
        <v>0</v>
      </c>
    </row>
    <row r="177" spans="1:14" ht="15" customHeight="1">
      <c r="A177" s="16" t="s">
        <v>176</v>
      </c>
      <c r="B177" s="17">
        <v>2006</v>
      </c>
      <c r="C177" s="14"/>
      <c r="D177" s="18" t="s">
        <v>195</v>
      </c>
      <c r="E177" s="19">
        <v>42.5</v>
      </c>
      <c r="F177" s="19">
        <v>37.7</v>
      </c>
      <c r="G177" s="6" t="s">
        <v>176</v>
      </c>
      <c r="I177" s="6">
        <v>2006</v>
      </c>
      <c r="J177" s="6" t="s">
        <v>195</v>
      </c>
      <c r="K177" s="6">
        <v>42.5</v>
      </c>
      <c r="L177" s="6">
        <v>37.7</v>
      </c>
      <c r="M177" s="13">
        <f t="shared" si="8"/>
        <v>0</v>
      </c>
      <c r="N177" s="13">
        <f t="shared" si="9"/>
        <v>0</v>
      </c>
    </row>
    <row r="178" spans="1:14" ht="15" customHeight="1">
      <c r="A178" s="16" t="s">
        <v>177</v>
      </c>
      <c r="B178" s="17">
        <v>2006</v>
      </c>
      <c r="C178" s="14"/>
      <c r="D178" s="18" t="s">
        <v>195</v>
      </c>
      <c r="E178" s="19">
        <v>60.2</v>
      </c>
      <c r="F178" s="19">
        <v>51.5</v>
      </c>
      <c r="G178" s="6" t="s">
        <v>177</v>
      </c>
      <c r="I178" s="6">
        <v>2006</v>
      </c>
      <c r="J178" s="6" t="s">
        <v>195</v>
      </c>
      <c r="K178" s="6">
        <v>60.2</v>
      </c>
      <c r="L178" s="6">
        <v>51.5</v>
      </c>
      <c r="M178" s="13">
        <f t="shared" si="8"/>
        <v>0</v>
      </c>
      <c r="N178" s="13">
        <f t="shared" si="9"/>
        <v>0</v>
      </c>
    </row>
    <row r="179" spans="1:14" ht="15" customHeight="1">
      <c r="A179" s="16" t="s">
        <v>178</v>
      </c>
      <c r="B179" s="17">
        <v>2008</v>
      </c>
      <c r="C179" s="14"/>
      <c r="D179" s="18" t="s">
        <v>195</v>
      </c>
      <c r="E179" s="19">
        <v>73</v>
      </c>
      <c r="F179" s="19">
        <v>46</v>
      </c>
      <c r="G179" s="6" t="s">
        <v>178</v>
      </c>
      <c r="I179" s="6">
        <v>2008</v>
      </c>
      <c r="J179" s="6" t="s">
        <v>195</v>
      </c>
      <c r="K179" s="6">
        <v>73</v>
      </c>
      <c r="L179" s="6">
        <v>46</v>
      </c>
      <c r="M179" s="13">
        <f t="shared" si="8"/>
        <v>0</v>
      </c>
      <c r="N179" s="13">
        <f t="shared" si="9"/>
        <v>0</v>
      </c>
    </row>
    <row r="180" spans="1:14" ht="15" customHeight="1">
      <c r="A180" s="16" t="s">
        <v>179</v>
      </c>
      <c r="B180" s="17">
        <v>2000</v>
      </c>
      <c r="C180" s="14"/>
      <c r="D180" s="18" t="s">
        <v>195</v>
      </c>
      <c r="E180" s="19">
        <v>61.8</v>
      </c>
      <c r="F180" s="19">
        <v>45.2</v>
      </c>
      <c r="G180" s="6" t="s">
        <v>179</v>
      </c>
      <c r="I180" s="6">
        <v>2000</v>
      </c>
      <c r="J180" s="6" t="s">
        <v>195</v>
      </c>
      <c r="K180" s="6">
        <v>61.8</v>
      </c>
      <c r="L180" s="6">
        <v>45.2</v>
      </c>
      <c r="M180" s="13">
        <f t="shared" si="8"/>
        <v>0</v>
      </c>
      <c r="N180" s="13">
        <f t="shared" si="9"/>
        <v>0</v>
      </c>
    </row>
    <row r="181" spans="1:14" ht="15" customHeight="1">
      <c r="A181" s="16" t="s">
        <v>241</v>
      </c>
      <c r="B181" s="17">
        <v>2007</v>
      </c>
      <c r="C181" s="14"/>
      <c r="D181" s="18" t="s">
        <v>195</v>
      </c>
      <c r="E181" s="19">
        <v>30.5</v>
      </c>
      <c r="F181" s="19">
        <v>22.4</v>
      </c>
      <c r="G181" s="6" t="s">
        <v>241</v>
      </c>
      <c r="I181" s="6">
        <v>2007</v>
      </c>
      <c r="J181" s="6" t="s">
        <v>195</v>
      </c>
      <c r="K181" s="6">
        <v>30.5</v>
      </c>
      <c r="L181" s="6">
        <v>22.4</v>
      </c>
      <c r="M181" s="13">
        <f t="shared" si="8"/>
        <v>0</v>
      </c>
      <c r="N181" s="13">
        <f t="shared" si="9"/>
        <v>0</v>
      </c>
    </row>
    <row r="182" spans="1:14" ht="15" customHeight="1">
      <c r="A182" s="16" t="s">
        <v>180</v>
      </c>
      <c r="B182" s="17">
        <v>2006</v>
      </c>
      <c r="C182" s="14"/>
      <c r="D182" s="18" t="s">
        <v>195</v>
      </c>
      <c r="E182" s="19">
        <v>23.7</v>
      </c>
      <c r="F182" s="19">
        <v>17.9</v>
      </c>
      <c r="G182" s="6" t="s">
        <v>180</v>
      </c>
      <c r="I182" s="6">
        <v>2006</v>
      </c>
      <c r="J182" s="6" t="s">
        <v>195</v>
      </c>
      <c r="K182" s="6">
        <v>23.7</v>
      </c>
      <c r="L182" s="6">
        <v>17.9</v>
      </c>
      <c r="M182" s="13">
        <f t="shared" si="8"/>
        <v>0</v>
      </c>
      <c r="N182" s="13">
        <f t="shared" si="9"/>
        <v>0</v>
      </c>
    </row>
    <row r="183" spans="1:14" ht="15" customHeight="1">
      <c r="A183" s="16" t="s">
        <v>181</v>
      </c>
      <c r="B183" s="17">
        <v>2007</v>
      </c>
      <c r="C183" s="14"/>
      <c r="D183" s="18" t="s">
        <v>195</v>
      </c>
      <c r="E183" s="19">
        <v>66.7</v>
      </c>
      <c r="F183" s="19">
        <v>47.5</v>
      </c>
      <c r="G183" s="6" t="s">
        <v>181</v>
      </c>
      <c r="I183" s="6">
        <v>2007</v>
      </c>
      <c r="J183" s="6" t="s">
        <v>195</v>
      </c>
      <c r="K183" s="6">
        <v>66.7</v>
      </c>
      <c r="L183" s="6">
        <v>47.5</v>
      </c>
      <c r="M183" s="13">
        <f t="shared" si="8"/>
        <v>0</v>
      </c>
      <c r="N183" s="13">
        <f t="shared" si="9"/>
        <v>0</v>
      </c>
    </row>
    <row r="184" spans="1:14" ht="15" customHeight="1">
      <c r="A184" s="16" t="s">
        <v>182</v>
      </c>
      <c r="B184" s="17">
        <v>1995</v>
      </c>
      <c r="C184" s="14"/>
      <c r="D184" s="18" t="s">
        <v>195</v>
      </c>
      <c r="E184" s="19">
        <v>27.5</v>
      </c>
      <c r="F184" s="19">
        <v>23.6</v>
      </c>
      <c r="G184" s="6" t="s">
        <v>182</v>
      </c>
      <c r="I184" s="6">
        <v>1995</v>
      </c>
      <c r="J184" s="6" t="s">
        <v>195</v>
      </c>
      <c r="K184" s="6">
        <v>27.5</v>
      </c>
      <c r="L184" s="6">
        <v>23.6</v>
      </c>
      <c r="M184" s="13">
        <f t="shared" si="8"/>
        <v>0</v>
      </c>
      <c r="N184" s="13">
        <f t="shared" si="9"/>
        <v>0</v>
      </c>
    </row>
    <row r="185" spans="1:14" ht="15" customHeight="1">
      <c r="A185" s="16" t="s">
        <v>242</v>
      </c>
      <c r="B185" s="17" t="s">
        <v>196</v>
      </c>
      <c r="C185" s="14"/>
      <c r="D185" s="18" t="s">
        <v>232</v>
      </c>
      <c r="E185" s="19">
        <v>84</v>
      </c>
      <c r="F185" s="19">
        <v>84</v>
      </c>
      <c r="G185" s="6" t="s">
        <v>242</v>
      </c>
      <c r="H185" s="6">
        <v>2009</v>
      </c>
      <c r="I185" s="6" t="s">
        <v>110</v>
      </c>
      <c r="J185" s="6" t="s">
        <v>232</v>
      </c>
      <c r="K185" s="6">
        <v>84</v>
      </c>
      <c r="L185" s="6">
        <v>84</v>
      </c>
      <c r="M185" s="13">
        <f t="shared" si="8"/>
        <v>0</v>
      </c>
      <c r="N185" s="13">
        <f t="shared" si="9"/>
        <v>0</v>
      </c>
    </row>
    <row r="186" spans="1:14" ht="15" customHeight="1">
      <c r="A186" s="16" t="s">
        <v>183</v>
      </c>
      <c r="B186" s="17">
        <v>2010</v>
      </c>
      <c r="C186" s="14"/>
      <c r="D186" s="18" t="s">
        <v>195</v>
      </c>
      <c r="E186" s="19">
        <v>34.4</v>
      </c>
      <c r="F186" s="19">
        <v>26.1</v>
      </c>
      <c r="G186" s="6" t="s">
        <v>183</v>
      </c>
      <c r="H186" s="6">
        <v>2010</v>
      </c>
      <c r="J186" s="6" t="s">
        <v>195</v>
      </c>
      <c r="K186" s="6">
        <v>34.4</v>
      </c>
      <c r="L186" s="6">
        <v>26.1</v>
      </c>
      <c r="M186" s="13">
        <f t="shared" si="8"/>
        <v>0</v>
      </c>
      <c r="N186" s="13">
        <f t="shared" si="9"/>
        <v>0</v>
      </c>
    </row>
    <row r="187" spans="1:14" ht="15" customHeight="1">
      <c r="A187" s="16" t="s">
        <v>243</v>
      </c>
      <c r="B187" s="17" t="s">
        <v>244</v>
      </c>
      <c r="C187" s="14"/>
      <c r="D187" s="18" t="s">
        <v>193</v>
      </c>
      <c r="E187" s="19">
        <v>78.6</v>
      </c>
      <c r="F187" s="19">
        <v>73</v>
      </c>
      <c r="G187" s="6" t="s">
        <v>243</v>
      </c>
      <c r="H187" s="6" t="s">
        <v>244</v>
      </c>
      <c r="J187" s="6" t="s">
        <v>193</v>
      </c>
      <c r="K187" s="6">
        <v>78.6</v>
      </c>
      <c r="L187" s="6">
        <v>73</v>
      </c>
      <c r="M187" s="13">
        <f t="shared" si="8"/>
        <v>0</v>
      </c>
      <c r="N187" s="13">
        <f t="shared" si="9"/>
        <v>0</v>
      </c>
    </row>
    <row r="188" spans="1:14" ht="15" customHeight="1">
      <c r="A188" s="16" t="s">
        <v>184</v>
      </c>
      <c r="B188" s="17">
        <v>2002</v>
      </c>
      <c r="C188" s="14"/>
      <c r="D188" s="18" t="s">
        <v>211</v>
      </c>
      <c r="E188" s="19">
        <v>78.4</v>
      </c>
      <c r="F188" s="19">
        <v>72.6</v>
      </c>
      <c r="G188" s="6" t="s">
        <v>184</v>
      </c>
      <c r="H188" s="6">
        <v>2002</v>
      </c>
      <c r="J188" s="6" t="s">
        <v>211</v>
      </c>
      <c r="K188" s="6">
        <v>78.4</v>
      </c>
      <c r="L188" s="6">
        <v>72.6</v>
      </c>
      <c r="M188" s="13">
        <f t="shared" si="8"/>
        <v>0</v>
      </c>
      <c r="N188" s="13">
        <f t="shared" si="9"/>
        <v>0</v>
      </c>
    </row>
    <row r="189" spans="1:14" ht="15" customHeight="1">
      <c r="A189" s="16" t="s">
        <v>185</v>
      </c>
      <c r="B189" s="17">
        <v>2004</v>
      </c>
      <c r="C189" s="14"/>
      <c r="D189" s="18" t="s">
        <v>223</v>
      </c>
      <c r="E189" s="19">
        <v>77</v>
      </c>
      <c r="F189" s="19">
        <v>74.8</v>
      </c>
      <c r="G189" s="6" t="s">
        <v>185</v>
      </c>
      <c r="H189" s="6">
        <v>2004</v>
      </c>
      <c r="J189" s="6" t="s">
        <v>223</v>
      </c>
      <c r="K189" s="6">
        <v>77</v>
      </c>
      <c r="L189" s="6">
        <v>74.8</v>
      </c>
      <c r="M189" s="13">
        <f t="shared" si="8"/>
        <v>0</v>
      </c>
      <c r="N189" s="13">
        <f t="shared" si="9"/>
        <v>0</v>
      </c>
    </row>
    <row r="190" spans="1:14" ht="15" customHeight="1">
      <c r="A190" s="16" t="s">
        <v>186</v>
      </c>
      <c r="B190" s="17">
        <v>2006</v>
      </c>
      <c r="C190" s="14"/>
      <c r="D190" s="18" t="s">
        <v>195</v>
      </c>
      <c r="E190" s="19">
        <v>64.9</v>
      </c>
      <c r="F190" s="19">
        <v>59.3</v>
      </c>
      <c r="G190" s="6" t="s">
        <v>186</v>
      </c>
      <c r="H190" s="6">
        <v>2006</v>
      </c>
      <c r="J190" s="6" t="s">
        <v>195</v>
      </c>
      <c r="K190" s="6">
        <v>64.9</v>
      </c>
      <c r="L190" s="6">
        <v>59.3</v>
      </c>
      <c r="M190" s="13">
        <f t="shared" si="8"/>
        <v>0</v>
      </c>
      <c r="N190" s="13">
        <f t="shared" si="9"/>
        <v>0</v>
      </c>
    </row>
    <row r="191" spans="1:14" ht="15" customHeight="1">
      <c r="A191" s="16" t="s">
        <v>187</v>
      </c>
      <c r="B191" s="17">
        <v>2007</v>
      </c>
      <c r="C191" s="14"/>
      <c r="D191" s="18" t="s">
        <v>195</v>
      </c>
      <c r="E191" s="19">
        <v>38.4</v>
      </c>
      <c r="F191" s="19">
        <v>36.8</v>
      </c>
      <c r="G191" s="6" t="s">
        <v>187</v>
      </c>
      <c r="H191" s="6">
        <v>2007</v>
      </c>
      <c r="J191" s="6" t="s">
        <v>195</v>
      </c>
      <c r="K191" s="6">
        <v>38.4</v>
      </c>
      <c r="L191" s="6">
        <v>36.8</v>
      </c>
      <c r="M191" s="13">
        <f t="shared" si="8"/>
        <v>0</v>
      </c>
      <c r="N191" s="13">
        <f t="shared" si="9"/>
        <v>0</v>
      </c>
    </row>
    <row r="192" spans="1:14" ht="15" customHeight="1">
      <c r="A192" s="16" t="s">
        <v>245</v>
      </c>
      <c r="B192" s="17">
        <v>1998</v>
      </c>
      <c r="C192" s="14"/>
      <c r="D192" s="18" t="s">
        <v>195</v>
      </c>
      <c r="E192" s="19">
        <v>70.3</v>
      </c>
      <c r="F192" s="19">
        <v>61.7</v>
      </c>
      <c r="G192" s="6" t="s">
        <v>245</v>
      </c>
      <c r="H192" s="6">
        <v>1998</v>
      </c>
      <c r="J192" s="6" t="s">
        <v>195</v>
      </c>
      <c r="K192" s="6">
        <v>70.3</v>
      </c>
      <c r="L192" s="6">
        <v>61.7</v>
      </c>
      <c r="M192" s="13">
        <f t="shared" si="8"/>
        <v>0</v>
      </c>
      <c r="N192" s="13">
        <f t="shared" si="9"/>
        <v>0</v>
      </c>
    </row>
    <row r="193" spans="1:14" ht="15" customHeight="1">
      <c r="A193" s="16" t="s">
        <v>188</v>
      </c>
      <c r="B193" s="17">
        <v>2008</v>
      </c>
      <c r="C193" s="14"/>
      <c r="D193" s="18" t="s">
        <v>195</v>
      </c>
      <c r="E193" s="19">
        <v>79.5</v>
      </c>
      <c r="F193" s="19">
        <v>68.8</v>
      </c>
      <c r="G193" s="6" t="s">
        <v>188</v>
      </c>
      <c r="H193" s="6">
        <v>2008</v>
      </c>
      <c r="J193" s="6" t="s">
        <v>195</v>
      </c>
      <c r="K193" s="6">
        <v>79.5</v>
      </c>
      <c r="L193" s="6">
        <v>68.8</v>
      </c>
      <c r="M193" s="13">
        <f t="shared" si="8"/>
        <v>0</v>
      </c>
      <c r="N193" s="13">
        <f t="shared" si="9"/>
        <v>0</v>
      </c>
    </row>
    <row r="194" spans="1:14" ht="15" customHeight="1">
      <c r="A194" s="16" t="s">
        <v>189</v>
      </c>
      <c r="B194" s="17">
        <v>2006</v>
      </c>
      <c r="C194" s="14"/>
      <c r="D194" s="18" t="s">
        <v>195</v>
      </c>
      <c r="E194" s="19">
        <v>27.7</v>
      </c>
      <c r="F194" s="19">
        <v>19.2</v>
      </c>
      <c r="G194" s="6" t="s">
        <v>189</v>
      </c>
      <c r="H194" s="6">
        <v>2006</v>
      </c>
      <c r="J194" s="6" t="s">
        <v>195</v>
      </c>
      <c r="K194" s="6">
        <v>27.7</v>
      </c>
      <c r="L194" s="6">
        <v>19.2</v>
      </c>
      <c r="M194" s="13">
        <f t="shared" si="8"/>
        <v>0</v>
      </c>
      <c r="N194" s="13">
        <f t="shared" si="9"/>
        <v>0</v>
      </c>
    </row>
    <row r="195" spans="1:14" ht="15" customHeight="1">
      <c r="A195" s="16" t="s">
        <v>190</v>
      </c>
      <c r="B195" s="17">
        <v>2007</v>
      </c>
      <c r="D195" s="18" t="s">
        <v>195</v>
      </c>
      <c r="E195" s="19">
        <v>40.8</v>
      </c>
      <c r="F195" s="19">
        <v>26.5</v>
      </c>
      <c r="G195" s="6" t="s">
        <v>190</v>
      </c>
      <c r="H195" s="6">
        <v>2007</v>
      </c>
      <c r="J195" s="6" t="s">
        <v>195</v>
      </c>
      <c r="K195" s="6">
        <v>40.8</v>
      </c>
      <c r="L195" s="6">
        <v>26.5</v>
      </c>
      <c r="M195" s="13">
        <f t="shared" si="8"/>
        <v>0</v>
      </c>
      <c r="N195" s="13">
        <f t="shared" si="9"/>
        <v>0</v>
      </c>
    </row>
    <row r="196" spans="1:14" ht="15" customHeight="1">
      <c r="A196" s="16" t="s">
        <v>191</v>
      </c>
      <c r="B196" s="17" t="s">
        <v>204</v>
      </c>
      <c r="D196" s="18" t="s">
        <v>195</v>
      </c>
      <c r="E196" s="19">
        <v>60.2</v>
      </c>
      <c r="F196" s="19">
        <v>57.9</v>
      </c>
      <c r="G196" s="6" t="s">
        <v>191</v>
      </c>
      <c r="H196" s="6">
        <v>2006</v>
      </c>
      <c r="I196" s="6" t="s">
        <v>25</v>
      </c>
      <c r="J196" s="6" t="s">
        <v>195</v>
      </c>
      <c r="K196" s="6">
        <v>60.2</v>
      </c>
      <c r="L196" s="6">
        <v>57.9</v>
      </c>
      <c r="M196" s="13">
        <f t="shared" si="8"/>
        <v>0</v>
      </c>
      <c r="N196" s="13">
        <f t="shared" si="9"/>
        <v>0</v>
      </c>
    </row>
    <row r="197" spans="1:6" ht="10.5">
      <c r="A197" s="20"/>
      <c r="B197" s="21"/>
      <c r="D197" s="21"/>
      <c r="E197" s="22"/>
      <c r="F197" s="22"/>
    </row>
    <row r="198" spans="1:6" ht="10.5">
      <c r="A198" s="20"/>
      <c r="B198" s="21"/>
      <c r="D198" s="21"/>
      <c r="E198" s="22"/>
      <c r="F198" s="22"/>
    </row>
    <row r="199" spans="1:6" ht="10.5">
      <c r="A199" s="20"/>
      <c r="B199" s="21"/>
      <c r="D199" s="21"/>
      <c r="E199" s="22"/>
      <c r="F199" s="22"/>
    </row>
    <row r="200" spans="1:6" ht="10.5">
      <c r="A200" s="20"/>
      <c r="B200" s="21"/>
      <c r="D200" s="21"/>
      <c r="E200" s="22"/>
      <c r="F200" s="22"/>
    </row>
    <row r="201" spans="1:6" ht="10.5">
      <c r="A201" s="20"/>
      <c r="B201" s="21"/>
      <c r="D201" s="21"/>
      <c r="E201" s="22"/>
      <c r="F201" s="22"/>
    </row>
    <row r="202" spans="1:6" ht="10.5">
      <c r="A202" s="20"/>
      <c r="B202" s="21"/>
      <c r="D202" s="21"/>
      <c r="E202" s="22"/>
      <c r="F202" s="22"/>
    </row>
    <row r="203" spans="1:6" ht="10.5">
      <c r="A203" s="20"/>
      <c r="B203" s="21"/>
      <c r="D203" s="21"/>
      <c r="E203" s="22"/>
      <c r="F203" s="22"/>
    </row>
    <row r="204" spans="1:6" ht="10.5">
      <c r="A204" s="20"/>
      <c r="B204" s="21"/>
      <c r="D204" s="21"/>
      <c r="E204" s="22"/>
      <c r="F204" s="22"/>
    </row>
    <row r="205" spans="1:6" ht="10.5">
      <c r="A205" s="20"/>
      <c r="B205" s="21"/>
      <c r="D205" s="21"/>
      <c r="E205" s="22"/>
      <c r="F205" s="22"/>
    </row>
    <row r="206" spans="1:5" ht="10.5">
      <c r="A206" s="20"/>
      <c r="B206" s="21"/>
      <c r="C206" s="23"/>
      <c r="D206" s="24"/>
      <c r="E206" s="22"/>
    </row>
    <row r="207" spans="1:5" ht="10.5">
      <c r="A207" s="20"/>
      <c r="B207" s="21"/>
      <c r="C207" s="23"/>
      <c r="D207" s="24"/>
      <c r="E207" s="22"/>
    </row>
    <row r="208" spans="1:5" ht="10.5">
      <c r="A208" s="20"/>
      <c r="B208" s="21"/>
      <c r="C208" s="23"/>
      <c r="D208" s="24"/>
      <c r="E208" s="22"/>
    </row>
    <row r="209" spans="1:5" ht="10.5">
      <c r="A209" s="20"/>
      <c r="B209" s="21"/>
      <c r="C209" s="23"/>
      <c r="D209" s="24"/>
      <c r="E209" s="22"/>
    </row>
    <row r="210" spans="1:5" ht="10.5">
      <c r="A210" s="20"/>
      <c r="B210" s="21"/>
      <c r="C210" s="23"/>
      <c r="D210" s="24"/>
      <c r="E210" s="22"/>
    </row>
    <row r="211" spans="1:5" ht="10.5">
      <c r="A211" s="20"/>
      <c r="B211" s="21"/>
      <c r="C211" s="23"/>
      <c r="D211" s="24"/>
      <c r="E211" s="22"/>
    </row>
    <row r="212" spans="1:5" ht="10.5">
      <c r="A212" s="20"/>
      <c r="B212" s="21"/>
      <c r="C212" s="23"/>
      <c r="D212" s="24"/>
      <c r="E212" s="22"/>
    </row>
    <row r="213" spans="1:5" ht="10.5">
      <c r="A213" s="20"/>
      <c r="B213" s="21"/>
      <c r="C213" s="23"/>
      <c r="D213" s="24"/>
      <c r="E213" s="22"/>
    </row>
    <row r="214" spans="1:5" ht="10.5">
      <c r="A214" s="20"/>
      <c r="B214" s="21"/>
      <c r="C214" s="23"/>
      <c r="D214" s="24"/>
      <c r="E214" s="22"/>
    </row>
    <row r="215" spans="1:5" ht="10.5">
      <c r="A215" s="20"/>
      <c r="B215" s="21"/>
      <c r="C215" s="23"/>
      <c r="D215" s="24"/>
      <c r="E215" s="22"/>
    </row>
    <row r="216" spans="1:5" ht="10.5">
      <c r="A216" s="20"/>
      <c r="B216" s="21"/>
      <c r="C216" s="23"/>
      <c r="D216" s="24"/>
      <c r="E216" s="22"/>
    </row>
    <row r="217" spans="1:5" ht="10.5">
      <c r="A217" s="20"/>
      <c r="B217" s="21"/>
      <c r="C217" s="23"/>
      <c r="D217" s="24"/>
      <c r="E217" s="22"/>
    </row>
    <row r="218" spans="1:5" ht="10.5">
      <c r="A218" s="20"/>
      <c r="B218" s="21"/>
      <c r="C218" s="23"/>
      <c r="D218" s="24"/>
      <c r="E218" s="22"/>
    </row>
    <row r="219" spans="1:5" ht="10.5">
      <c r="A219" s="20"/>
      <c r="B219" s="21"/>
      <c r="C219" s="23"/>
      <c r="D219" s="24"/>
      <c r="E219" s="22"/>
    </row>
    <row r="220" spans="1:5" ht="10.5">
      <c r="A220" s="20"/>
      <c r="B220" s="21"/>
      <c r="C220" s="23"/>
      <c r="D220" s="24"/>
      <c r="E220" s="22"/>
    </row>
    <row r="221" spans="1:5" ht="10.5">
      <c r="A221" s="20"/>
      <c r="B221" s="21"/>
      <c r="C221" s="23"/>
      <c r="D221" s="24"/>
      <c r="E221" s="22"/>
    </row>
    <row r="222" spans="1:5" ht="10.5">
      <c r="A222" s="20"/>
      <c r="B222" s="21"/>
      <c r="C222" s="23"/>
      <c r="D222" s="24"/>
      <c r="E222" s="25"/>
    </row>
    <row r="223" spans="1:5" ht="10.5">
      <c r="A223" s="20"/>
      <c r="B223" s="21"/>
      <c r="C223" s="23"/>
      <c r="D223" s="24"/>
      <c r="E223" s="25"/>
    </row>
  </sheetData>
  <mergeCells count="5">
    <mergeCell ref="A1:F1"/>
    <mergeCell ref="A2:F2"/>
    <mergeCell ref="A3:A4"/>
    <mergeCell ref="B3:B4"/>
    <mergeCell ref="D3:D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2"/>
  <sheetViews>
    <sheetView showGridLines="0" workbookViewId="0" topLeftCell="A1">
      <selection activeCell="T1" sqref="T1"/>
    </sheetView>
  </sheetViews>
  <sheetFormatPr defaultColWidth="9.140625" defaultRowHeight="12"/>
  <cols>
    <col min="1" max="1" width="4.421875" style="28" customWidth="1"/>
    <col min="2" max="16384" width="9.00390625" style="28" customWidth="1"/>
  </cols>
  <sheetData>
    <row r="1" spans="1:3" ht="17.25" customHeight="1">
      <c r="A1" s="37" t="s">
        <v>254</v>
      </c>
      <c r="B1" s="37"/>
      <c r="C1" s="37"/>
    </row>
    <row r="2" spans="1:2" ht="16.5" customHeight="1">
      <c r="A2" s="28" t="s">
        <v>247</v>
      </c>
      <c r="B2" s="28" t="s">
        <v>246</v>
      </c>
    </row>
  </sheetData>
  <mergeCells count="1">
    <mergeCell ref="A1:C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
  <sheetViews>
    <sheetView showGridLines="0" workbookViewId="0" topLeftCell="A1">
      <selection activeCell="R7" sqref="R7"/>
    </sheetView>
  </sheetViews>
  <sheetFormatPr defaultColWidth="9.140625" defaultRowHeight="12"/>
  <cols>
    <col min="1" max="1" width="71.57421875" style="28" customWidth="1"/>
    <col min="2" max="16384" width="9.00390625" style="28" customWidth="1"/>
  </cols>
  <sheetData>
    <row r="1" ht="18" customHeight="1">
      <c r="A1" s="26" t="s">
        <v>248</v>
      </c>
    </row>
    <row r="2" ht="28.5" customHeight="1">
      <c r="A2" s="15" t="s">
        <v>249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showGridLines="0" workbookViewId="0" topLeftCell="A1">
      <selection activeCell="R3" sqref="R3"/>
    </sheetView>
  </sheetViews>
  <sheetFormatPr defaultColWidth="9.140625" defaultRowHeight="12"/>
  <cols>
    <col min="1" max="1" width="79.8515625" style="29" customWidth="1"/>
    <col min="2" max="16384" width="9.00390625" style="29" customWidth="1"/>
  </cols>
  <sheetData>
    <row r="1" ht="17.25" customHeight="1">
      <c r="A1" s="27" t="s">
        <v>250</v>
      </c>
    </row>
    <row r="2" ht="59.25" customHeight="1">
      <c r="A2" s="15" t="s">
        <v>251</v>
      </c>
    </row>
    <row r="3" ht="88.5" customHeight="1">
      <c r="A3" s="15" t="s">
        <v>252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United Nations</cp:lastModifiedBy>
  <cp:lastPrinted>2012-01-11T17:43:09Z</cp:lastPrinted>
  <dcterms:created xsi:type="dcterms:W3CDTF">2009-12-22T16:24:56Z</dcterms:created>
  <dcterms:modified xsi:type="dcterms:W3CDTF">2012-12-28T19:38:45Z</dcterms:modified>
  <cp:category/>
  <cp:version/>
  <cp:contentType/>
  <cp:contentStatus/>
</cp:coreProperties>
</file>