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9720" activeTab="1"/>
  </bookViews>
  <sheets>
    <sheet name="Step1" sheetId="2" r:id="rId1"/>
    <sheet name="Step2" sheetId="1" r:id="rId2"/>
  </sheets>
  <calcPr calcId="145621"/>
</workbook>
</file>

<file path=xl/sharedStrings.xml><?xml version="1.0" encoding="utf-8"?>
<sst xmlns="http://schemas.openxmlformats.org/spreadsheetml/2006/main" count="108" uniqueCount="82">
  <si>
    <t>Age group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</si>
  <si>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</si>
  <si>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</si>
  <si>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</si>
  <si>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</si>
  <si>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</si>
  <si>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</si>
  <si>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</si>
  <si>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</si>
  <si>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</si>
  <si>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</si>
  <si>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</si>
  <si>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</si>
  <si>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</si>
  <si>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</si>
  <si>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</si>
  <si>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</si>
  <si>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</si>
  <si>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Projected, Male</t>
  </si>
  <si>
    <t>Projected, Female</t>
  </si>
  <si>
    <t>Enumerated, Male</t>
  </si>
  <si>
    <t>Enumerated, Female</t>
  </si>
  <si>
    <t>Base population</t>
  </si>
  <si>
    <t>Year</t>
  </si>
  <si>
    <t>Month</t>
  </si>
  <si>
    <t>August</t>
  </si>
  <si>
    <t>Day</t>
  </si>
  <si>
    <t xml:space="preserve"> Open Age Group of Base Population:</t>
  </si>
  <si>
    <t xml:space="preserve">              Sex Ratio at Birth (e.g. 1.05):</t>
  </si>
  <si>
    <t xml:space="preserve">                     Model Life Table Pattern:</t>
  </si>
  <si>
    <t>User-defined model</t>
  </si>
  <si>
    <t>End Year of Projection</t>
  </si>
  <si>
    <t xml:space="preserve"> Age Group</t>
  </si>
  <si>
    <t xml:space="preserve">     Males</t>
  </si>
  <si>
    <t xml:space="preserve">   Females</t>
  </si>
  <si>
    <t xml:space="preserve">     0 -   1</t>
  </si>
  <si>
    <t xml:space="preserve">     1 -   5</t>
  </si>
  <si>
    <t xml:space="preserve">     5 - 10</t>
  </si>
  <si>
    <t xml:space="preserve">   10 - 15</t>
  </si>
  <si>
    <t xml:space="preserve">   15 - 20</t>
  </si>
  <si>
    <t xml:space="preserve">   20 - 25</t>
  </si>
  <si>
    <t xml:space="preserve">   25 - 30</t>
  </si>
  <si>
    <t xml:space="preserve">   30 - 35</t>
  </si>
  <si>
    <t xml:space="preserve">   35 - 40</t>
  </si>
  <si>
    <t xml:space="preserve">   40 - 45</t>
  </si>
  <si>
    <t xml:space="preserve">   45 - 50</t>
  </si>
  <si>
    <t xml:space="preserve">   50 - 55</t>
  </si>
  <si>
    <t xml:space="preserve">   55 - 60</t>
  </si>
  <si>
    <t xml:space="preserve">   60 - 65</t>
  </si>
  <si>
    <t xml:space="preserve">   65 - 70</t>
  </si>
  <si>
    <t xml:space="preserve">   70 - 75</t>
  </si>
  <si>
    <t xml:space="preserve">   75 - 80</t>
  </si>
  <si>
    <t xml:space="preserve">   80 - 85</t>
  </si>
  <si>
    <t>Display/Print Projection Results Every (years)</t>
  </si>
  <si>
    <t>User Defined Model q(x,n) Values</t>
  </si>
  <si>
    <t xml:space="preserve">     0 -   5</t>
  </si>
  <si>
    <t xml:space="preserve">      80+</t>
  </si>
  <si>
    <t>Base Year Population by Age and Sex</t>
  </si>
  <si>
    <t xml:space="preserve">  Current and Projected Fertility Patterns</t>
  </si>
  <si>
    <t xml:space="preserve">      Age</t>
  </si>
  <si>
    <t xml:space="preserve">     Base</t>
  </si>
  <si>
    <t xml:space="preserve">      End</t>
  </si>
  <si>
    <t xml:space="preserve">    Group</t>
  </si>
  <si>
    <t xml:space="preserve">     Year</t>
  </si>
  <si>
    <t xml:space="preserve">    15 - 20</t>
  </si>
  <si>
    <t xml:space="preserve">    20 - 25</t>
  </si>
  <si>
    <t xml:space="preserve">    25 - 30</t>
  </si>
  <si>
    <t xml:space="preserve">    30 - 35</t>
  </si>
  <si>
    <t xml:space="preserve">    35 - 40</t>
  </si>
  <si>
    <t xml:space="preserve">    40 - 45</t>
  </si>
  <si>
    <t xml:space="preserve">    45 - 50</t>
  </si>
  <si>
    <t xml:space="preserve">     Assumed Fertility, Mortality and Migration Levels</t>
  </si>
  <si>
    <t xml:space="preserve">  Projection</t>
  </si>
  <si>
    <t xml:space="preserve">      e(0)</t>
  </si>
  <si>
    <t xml:space="preserve">  Migration</t>
  </si>
  <si>
    <t xml:space="preserve">     Period</t>
  </si>
  <si>
    <t xml:space="preserve">      TFR</t>
  </si>
  <si>
    <t xml:space="preserve">  2000-2001</t>
  </si>
  <si>
    <t xml:space="preserve"> Initial period</t>
  </si>
  <si>
    <t xml:space="preserve">  2009-2010</t>
  </si>
  <si>
    <t xml:space="preserve"> Final period</t>
  </si>
  <si>
    <t>Projected and Enumerated population at 1-Aug-2010, 2010 Census of Brazil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</si>
</sst>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2" borderId="0" xfId="0" applyNumberFormat="1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1" fillId="0" borderId="0" xfId="0" applyFont="1" applyAlignment="1">
      <alignment horizontal="left"/>
    </xf>
    <xf numFmtId="165" fontId="0" fillId="3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3300"/>
      <color rgb="FFFF00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0" u="none" strike="noStrike" baseline="0">
                <a:effectLst/>
              </a:rPr>
              <a:t>Projected and Enumerated Populations, Males</a:t>
            </a:r>
            <a:endParaRPr lang="en-US" sz="1200" b="0"/>
          </a:p>
        </c:rich>
      </c:tx>
      <c:layout>
        <c:manualLayout>
          <c:xMode val="edge"/>
          <c:yMode val="edge"/>
          <c:x val="0.1779802581624905"/>
          <c:y val="1.3050568727343476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6253881704422482"/>
          <c:y val="0.10050034030813729"/>
          <c:w val="0.80750357230403147"/>
          <c:h val="0.73427637679218394"/>
        </c:manualLayout>
      </c:layout>
      <c:lineChart>
        <c:grouping val="standard"/>
        <c:varyColors val="0"/>
        <c:ser>
          <c:idx val="1"/>
          <c:order val="0"/>
          <c:tx>
            <c:strRef>
              <c:f>Step2!$B$2</c:f>
              <c:strCache>
                <c:ptCount val="1"/>
                <c:pt idx="0">
                  <c:v>Projected, Male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Step2!$A$3:$A$19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Step2!$B$3:$B$19</c:f>
              <c:numCache>
                <c:formatCode>#,##0</c:formatCode>
                <c:ptCount val="17"/>
              </c:numCache>
            </c:numRef>
          </c:val>
          <c:smooth val="0"/>
        </c:ser>
        <c:ser>
          <c:idx val="2"/>
          <c:order val="1"/>
          <c:tx>
            <c:strRef>
              <c:f>Step2!$D$2</c:f>
              <c:strCache>
                <c:ptCount val="1"/>
                <c:pt idx="0">
                  <c:v>Enumerated, Male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Step2!$A$3:$A$19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Step2!$D$3:$D$19</c:f>
              <c:numCache>
                <c:formatCode>#,##0</c:formatCode>
                <c:ptCount val="17"/>
                <c:pt idx="0">
                  <c:v>7016987</c:v>
                </c:pt>
                <c:pt idx="1">
                  <c:v>7624144</c:v>
                </c:pt>
                <c:pt idx="2">
                  <c:v>8725413</c:v>
                </c:pt>
                <c:pt idx="3">
                  <c:v>8558868</c:v>
                </c:pt>
                <c:pt idx="4">
                  <c:v>8630227</c:v>
                </c:pt>
                <c:pt idx="5">
                  <c:v>8460995</c:v>
                </c:pt>
                <c:pt idx="6">
                  <c:v>7717657</c:v>
                </c:pt>
                <c:pt idx="7">
                  <c:v>6766665</c:v>
                </c:pt>
                <c:pt idx="8">
                  <c:v>6320570</c:v>
                </c:pt>
                <c:pt idx="9">
                  <c:v>5692013</c:v>
                </c:pt>
                <c:pt idx="10">
                  <c:v>4834995</c:v>
                </c:pt>
                <c:pt idx="11">
                  <c:v>3902344</c:v>
                </c:pt>
                <c:pt idx="12">
                  <c:v>3041034</c:v>
                </c:pt>
                <c:pt idx="13">
                  <c:v>2224065</c:v>
                </c:pt>
                <c:pt idx="14">
                  <c:v>1667373</c:v>
                </c:pt>
                <c:pt idx="15">
                  <c:v>1090518</c:v>
                </c:pt>
                <c:pt idx="16">
                  <c:v>1133122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96480"/>
        <c:axId val="34800768"/>
      </c:lineChart>
      <c:catAx>
        <c:axId val="90196480"/>
        <c:scaling>
          <c:orientation val="minMax"/>
        </c:scaling>
        <c:delete val="0"/>
        <c:axPos val="b"/>
        <c:majorTickMark val="out"/>
        <c:minorTickMark val="none"/>
        <c:tickLblPos val="nextTo"/>
        <c:crossAx val="34800768"/>
        <c:crosses val="autoZero"/>
        <c:auto val="1"/>
        <c:lblAlgn val="ctr"/>
        <c:lblOffset val="100"/>
        <c:noMultiLvlLbl val="0"/>
      </c:catAx>
      <c:valAx>
        <c:axId val="348007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01964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800943446989399"/>
          <c:y val="0.43837579677832494"/>
          <c:w val="0.32337249415577041"/>
          <c:h val="0.218952234575923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 i="0" u="none" strike="noStrike" baseline="0">
                <a:effectLst/>
              </a:rPr>
              <a:t>Projected and Enumerated Populations, Females</a:t>
            </a:r>
            <a:endParaRPr lang="en-US" sz="1200" b="0"/>
          </a:p>
        </c:rich>
      </c:tx>
      <c:layout>
        <c:manualLayout>
          <c:xMode val="edge"/>
          <c:yMode val="edge"/>
          <c:x val="0.1779802581624905"/>
          <c:y val="1.3050568727343476E-2"/>
        </c:manualLayout>
      </c:layout>
      <c:overlay val="1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0.16253881704422482"/>
          <c:y val="9.1799961156574975E-2"/>
          <c:w val="0.80750357230403147"/>
          <c:h val="0.74297675594374624"/>
        </c:manualLayout>
      </c:layout>
      <c:lineChart>
        <c:grouping val="standard"/>
        <c:varyColors val="0"/>
        <c:ser>
          <c:idx val="0"/>
          <c:order val="0"/>
          <c:tx>
            <c:strRef>
              <c:f>Step2!$C$2</c:f>
              <c:strCache>
                <c:ptCount val="1"/>
                <c:pt idx="0">
                  <c:v>Projected, Female</c:v>
                </c:pt>
              </c:strCache>
            </c:strRef>
          </c:tx>
          <c:spPr>
            <a:ln>
              <a:solidFill>
                <a:srgbClr val="0000CC"/>
              </a:solidFill>
            </a:ln>
          </c:spPr>
          <c:marker>
            <c:symbol val="none"/>
          </c:marker>
          <c:cat>
            <c:strRef>
              <c:f>Step2!$A$3:$A$19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Step2!$C$3:$C$19</c:f>
              <c:numCache>
                <c:formatCode>#,##0</c:formatCode>
                <c:ptCount val="17"/>
              </c:numCache>
            </c:numRef>
          </c:val>
          <c:smooth val="0"/>
        </c:ser>
        <c:ser>
          <c:idx val="3"/>
          <c:order val="1"/>
          <c:tx>
            <c:strRef>
              <c:f>Step2!$E$2</c:f>
              <c:strCache>
                <c:ptCount val="1"/>
                <c:pt idx="0">
                  <c:v>Enumerated, Female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Step2!$A$3:$A$19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Step2!$E$3:$E$19</c:f>
              <c:numCache>
                <c:formatCode>#,##0</c:formatCode>
                <c:ptCount val="17"/>
                <c:pt idx="0">
                  <c:v>6779172</c:v>
                </c:pt>
                <c:pt idx="1">
                  <c:v>7345231</c:v>
                </c:pt>
                <c:pt idx="2">
                  <c:v>8441348</c:v>
                </c:pt>
                <c:pt idx="3">
                  <c:v>8432002</c:v>
                </c:pt>
                <c:pt idx="4">
                  <c:v>8614963</c:v>
                </c:pt>
                <c:pt idx="5">
                  <c:v>8643418</c:v>
                </c:pt>
                <c:pt idx="6">
                  <c:v>8026855</c:v>
                </c:pt>
                <c:pt idx="7">
                  <c:v>7121916</c:v>
                </c:pt>
                <c:pt idx="8">
                  <c:v>6688797</c:v>
                </c:pt>
                <c:pt idx="9">
                  <c:v>6141338</c:v>
                </c:pt>
                <c:pt idx="10">
                  <c:v>5305407</c:v>
                </c:pt>
                <c:pt idx="11">
                  <c:v>4373875</c:v>
                </c:pt>
                <c:pt idx="12">
                  <c:v>3468085</c:v>
                </c:pt>
                <c:pt idx="13">
                  <c:v>2616745</c:v>
                </c:pt>
                <c:pt idx="14">
                  <c:v>2074264.0000000002</c:v>
                </c:pt>
                <c:pt idx="15">
                  <c:v>1472930</c:v>
                </c:pt>
                <c:pt idx="16">
                  <c:v>1802463.0000000002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3040"/>
        <c:axId val="95873856"/>
      </c:lineChart>
      <c:catAx>
        <c:axId val="113623040"/>
        <c:scaling>
          <c:orientation val="minMax"/>
        </c:scaling>
        <c:delete val="0"/>
        <c:axPos val="b"/>
        <c:majorTickMark val="out"/>
        <c:minorTickMark val="none"/>
        <c:tickLblPos val="nextTo"/>
        <c:crossAx val="95873856"/>
        <c:crosses val="autoZero"/>
        <c:auto val="1"/>
        <c:lblAlgn val="ctr"/>
        <c:lblOffset val="100"/>
        <c:noMultiLvlLbl val="0"/>
      </c:catAx>
      <c:valAx>
        <c:axId val="958738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36230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1800943446989399"/>
          <c:y val="0.43837579677832494"/>
          <c:w val="0.34767014032129812"/>
          <c:h val="0.2189522345759232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128587</xdr:rowOff>
    </xdr:from>
    <xdr:to>
      <xdr:col>12</xdr:col>
      <xdr:colOff>66675</xdr:colOff>
      <xdr:row>14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142875</xdr:colOff>
      <xdr:row>15</xdr:row>
      <xdr:rowOff>85725</xdr:rowOff>
    </xdr:from>
    <xdr:to>
      <xdr:col>12</xdr:col>
      <xdr:colOff>57150</xdr:colOff>
      <xdr:row>30</xdr:row>
      <xdr:rowOff>147638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/>
  </sheetViews>
  <sheetFormatPr defaultRowHeight="15" x14ac:dyDescent="0.25"/>
  <cols>
    <col min="1" max="1" width="51.7109375" customWidth="1"/>
    <col min="2" max="2" width="19.7109375" customWidth="1"/>
    <col min="4" max="4" width="11.140625" bestFit="1" customWidth="1"/>
    <col min="5" max="5" width="9.140625" customWidth="1"/>
    <col min="9" max="9" width="13.28515625" customWidth="1"/>
    <col min="10" max="10" width="10.7109375" customWidth="1"/>
    <col min="17" max="17" width="15.140625" customWidth="1"/>
  </cols>
  <sheetData>
    <row r="1" spans="1:22" x14ac:dyDescent="0.25">
      <c r="A1" s="10" t="s">
        <v>22</v>
      </c>
      <c r="B1" s="6"/>
      <c r="C1" s="6"/>
      <c r="D1" t="s">
        <v>54</v>
      </c>
      <c r="H1" t="s">
        <v>57</v>
      </c>
      <c r="L1" t="s">
        <v>58</v>
      </c>
      <c r="R1" t="s">
        <v>71</v>
      </c>
    </row>
    <row r="2" spans="1:22" x14ac:dyDescent="0.25">
      <c r="A2" s="5" t="s">
        <v>23</v>
      </c>
      <c r="B2" s="7">
        <v>2000</v>
      </c>
      <c r="C2" s="6"/>
      <c r="D2" t="s">
        <v>32</v>
      </c>
      <c r="E2" t="s">
        <v>33</v>
      </c>
      <c r="F2" t="s">
        <v>34</v>
      </c>
      <c r="H2" t="s">
        <v>32</v>
      </c>
      <c r="I2" t="s">
        <v>33</v>
      </c>
      <c r="J2" t="s">
        <v>34</v>
      </c>
      <c r="L2" t="s">
        <v>59</v>
      </c>
      <c r="M2" t="s">
        <v>60</v>
      </c>
      <c r="N2" t="s">
        <v>61</v>
      </c>
      <c r="Q2" t="s">
        <v>72</v>
      </c>
      <c r="S2" t="s">
        <v>73</v>
      </c>
      <c r="T2" t="s">
        <v>73</v>
      </c>
      <c r="U2" t="s">
        <v>74</v>
      </c>
      <c r="V2" t="s">
        <v>74</v>
      </c>
    </row>
    <row r="3" spans="1:22" x14ac:dyDescent="0.25">
      <c r="A3" s="5" t="s">
        <v>24</v>
      </c>
      <c r="B3" s="7" t="s">
        <v>25</v>
      </c>
      <c r="C3" s="6"/>
      <c r="D3" t="s">
        <v>35</v>
      </c>
      <c r="E3" s="11">
        <v>2.9569999999999999E-2</v>
      </c>
      <c r="F3" s="11">
        <v>2.1829999999999999E-2</v>
      </c>
      <c r="H3" t="s">
        <v>55</v>
      </c>
      <c r="I3" s="12">
        <v>8326926</v>
      </c>
      <c r="J3" s="12">
        <v>8048802</v>
      </c>
      <c r="L3" t="s">
        <v>62</v>
      </c>
      <c r="M3" t="s">
        <v>63</v>
      </c>
      <c r="N3" t="s">
        <v>63</v>
      </c>
      <c r="Q3" t="s">
        <v>75</v>
      </c>
      <c r="R3" t="s">
        <v>76</v>
      </c>
      <c r="S3" t="s">
        <v>33</v>
      </c>
      <c r="T3" t="s">
        <v>34</v>
      </c>
      <c r="U3" t="s">
        <v>33</v>
      </c>
      <c r="V3" t="s">
        <v>34</v>
      </c>
    </row>
    <row r="4" spans="1:22" x14ac:dyDescent="0.25">
      <c r="A4" s="5" t="s">
        <v>26</v>
      </c>
      <c r="B4" s="7">
        <v>1</v>
      </c>
      <c r="C4" s="6"/>
      <c r="D4" t="s">
        <v>36</v>
      </c>
      <c r="E4" s="11">
        <v>6.2500000000000003E-3</v>
      </c>
      <c r="F4" s="11">
        <v>4.5999999999999999E-3</v>
      </c>
      <c r="H4" t="s">
        <v>37</v>
      </c>
      <c r="I4" s="12">
        <v>8402353</v>
      </c>
      <c r="J4" s="12">
        <v>8139974</v>
      </c>
      <c r="L4" t="s">
        <v>64</v>
      </c>
      <c r="M4" s="8">
        <v>8.5999999999999993E-2</v>
      </c>
      <c r="N4" s="8">
        <v>7.5601000000000002E-2</v>
      </c>
    </row>
    <row r="5" spans="1:22" x14ac:dyDescent="0.25">
      <c r="A5" s="5" t="s">
        <v>31</v>
      </c>
      <c r="B5" s="7">
        <v>2010</v>
      </c>
      <c r="C5" s="6"/>
      <c r="D5" t="s">
        <v>37</v>
      </c>
      <c r="E5" s="11">
        <v>2.1800000000000001E-3</v>
      </c>
      <c r="F5" s="11">
        <v>1.5100000000000001E-3</v>
      </c>
      <c r="H5" t="s">
        <v>38</v>
      </c>
      <c r="I5" s="12">
        <v>8777639</v>
      </c>
      <c r="J5" s="12">
        <v>8570428</v>
      </c>
      <c r="L5" t="s">
        <v>65</v>
      </c>
      <c r="M5" s="8">
        <v>0.13109999999999999</v>
      </c>
      <c r="N5" s="8">
        <v>0.111902</v>
      </c>
      <c r="Q5" t="s">
        <v>77</v>
      </c>
      <c r="R5" s="8"/>
      <c r="S5" s="8"/>
      <c r="T5" s="8"/>
      <c r="U5" s="8"/>
      <c r="V5" s="8"/>
    </row>
    <row r="6" spans="1:22" x14ac:dyDescent="0.25">
      <c r="A6" s="5" t="s">
        <v>53</v>
      </c>
      <c r="B6" s="7">
        <v>1</v>
      </c>
      <c r="C6" s="6"/>
      <c r="D6" t="s">
        <v>38</v>
      </c>
      <c r="E6" s="11">
        <v>2.4599999999999999E-3</v>
      </c>
      <c r="F6" s="11">
        <v>1.4499999999999999E-3</v>
      </c>
      <c r="H6" t="s">
        <v>39</v>
      </c>
      <c r="I6" s="12">
        <v>9019130</v>
      </c>
      <c r="J6" s="12">
        <v>8920685</v>
      </c>
      <c r="L6" t="s">
        <v>66</v>
      </c>
      <c r="M6" s="8">
        <v>0.1109</v>
      </c>
      <c r="N6" s="8">
        <v>9.2799999999999994E-2</v>
      </c>
      <c r="Q6" t="s">
        <v>78</v>
      </c>
      <c r="R6" s="9">
        <v>2.25</v>
      </c>
      <c r="S6" s="9">
        <v>67.17</v>
      </c>
      <c r="T6" s="9">
        <v>74.760000000000005</v>
      </c>
      <c r="U6" s="9">
        <v>0</v>
      </c>
      <c r="V6" s="9">
        <v>0</v>
      </c>
    </row>
    <row r="7" spans="1:22" x14ac:dyDescent="0.25">
      <c r="A7" s="5" t="s">
        <v>27</v>
      </c>
      <c r="B7" s="7" t="s">
        <v>17</v>
      </c>
      <c r="C7" s="6"/>
      <c r="D7" t="s">
        <v>39</v>
      </c>
      <c r="E7" s="11">
        <v>8.8199999999999997E-3</v>
      </c>
      <c r="F7" s="11">
        <v>2.5600000000000002E-3</v>
      </c>
      <c r="H7" t="s">
        <v>40</v>
      </c>
      <c r="I7" s="12">
        <v>8048218</v>
      </c>
      <c r="J7" s="12">
        <v>8093297</v>
      </c>
      <c r="L7" t="s">
        <v>67</v>
      </c>
      <c r="M7" s="8">
        <v>6.9000000000000006E-2</v>
      </c>
      <c r="N7" s="8">
        <v>5.6799000000000002E-2</v>
      </c>
      <c r="R7" s="8"/>
      <c r="S7" s="9"/>
      <c r="T7" s="9"/>
      <c r="U7" s="9"/>
      <c r="V7" s="9"/>
    </row>
    <row r="8" spans="1:22" x14ac:dyDescent="0.25">
      <c r="A8" s="5" t="s">
        <v>28</v>
      </c>
      <c r="B8" s="7">
        <v>1.05</v>
      </c>
      <c r="C8" s="6"/>
      <c r="D8" t="s">
        <v>40</v>
      </c>
      <c r="E8" s="11">
        <v>1.422E-2</v>
      </c>
      <c r="F8" s="11">
        <v>3.47E-3</v>
      </c>
      <c r="H8" t="s">
        <v>41</v>
      </c>
      <c r="I8" s="12">
        <v>6814328</v>
      </c>
      <c r="J8" s="12">
        <v>7035337</v>
      </c>
      <c r="L8" t="s">
        <v>68</v>
      </c>
      <c r="M8" s="8">
        <v>3.7499999999999999E-2</v>
      </c>
      <c r="N8" s="8">
        <v>3.0498999999999998E-2</v>
      </c>
      <c r="Q8" t="s">
        <v>79</v>
      </c>
      <c r="R8" s="8"/>
      <c r="S8" s="9"/>
      <c r="T8" s="9"/>
      <c r="U8" s="9"/>
      <c r="V8" s="9"/>
    </row>
    <row r="9" spans="1:22" x14ac:dyDescent="0.25">
      <c r="A9" s="5" t="s">
        <v>29</v>
      </c>
      <c r="B9" s="7" t="s">
        <v>30</v>
      </c>
      <c r="C9" s="6"/>
      <c r="D9" t="s">
        <v>41</v>
      </c>
      <c r="E9" s="11">
        <v>1.5709999999999998E-2</v>
      </c>
      <c r="F9" s="11">
        <v>4.5799999999999999E-3</v>
      </c>
      <c r="H9" t="s">
        <v>42</v>
      </c>
      <c r="I9" s="12">
        <v>6363983</v>
      </c>
      <c r="J9" s="12">
        <v>6664961</v>
      </c>
      <c r="L9" t="s">
        <v>69</v>
      </c>
      <c r="M9" s="8">
        <v>1.2999999999999999E-2</v>
      </c>
      <c r="N9" s="8">
        <v>1.04E-2</v>
      </c>
      <c r="Q9" t="s">
        <v>80</v>
      </c>
      <c r="R9" s="9">
        <v>1.9</v>
      </c>
      <c r="S9" s="9">
        <v>68.66</v>
      </c>
      <c r="T9" s="9">
        <v>75.930000000000007</v>
      </c>
      <c r="U9" s="9">
        <v>0</v>
      </c>
      <c r="V9" s="9">
        <v>0</v>
      </c>
    </row>
    <row r="10" spans="1:22" x14ac:dyDescent="0.25">
      <c r="A10" s="6"/>
      <c r="B10" s="6"/>
      <c r="C10" s="6"/>
      <c r="D10" t="s">
        <v>42</v>
      </c>
      <c r="E10" s="11">
        <v>1.7760000000000001E-2</v>
      </c>
      <c r="F10" s="11">
        <v>6.2300000000000003E-3</v>
      </c>
      <c r="H10" t="s">
        <v>43</v>
      </c>
      <c r="I10" s="12">
        <v>5955875</v>
      </c>
      <c r="J10" s="12">
        <v>6305654</v>
      </c>
      <c r="L10" t="s">
        <v>70</v>
      </c>
      <c r="M10" s="8">
        <v>2.5999999999999999E-3</v>
      </c>
      <c r="N10" s="8">
        <v>1.9989999999999999E-3</v>
      </c>
    </row>
    <row r="11" spans="1:22" x14ac:dyDescent="0.25">
      <c r="A11" s="6"/>
      <c r="B11" s="6"/>
      <c r="C11" s="6"/>
      <c r="D11" t="s">
        <v>43</v>
      </c>
      <c r="E11" s="11">
        <v>2.1499999999999998E-2</v>
      </c>
      <c r="F11" s="11">
        <v>8.7899999999999992E-3</v>
      </c>
      <c r="H11" t="s">
        <v>44</v>
      </c>
      <c r="I11" s="12">
        <v>5116439</v>
      </c>
      <c r="J11" s="12">
        <v>5430255</v>
      </c>
    </row>
    <row r="12" spans="1:22" x14ac:dyDescent="0.25">
      <c r="A12" s="6"/>
      <c r="B12" s="6"/>
      <c r="C12" s="6"/>
      <c r="D12" t="s">
        <v>44</v>
      </c>
      <c r="E12" s="11">
        <v>2.7959999999999999E-2</v>
      </c>
      <c r="F12" s="11">
        <v>1.3339999999999999E-2</v>
      </c>
      <c r="H12" t="s">
        <v>45</v>
      </c>
      <c r="I12" s="12">
        <v>4216418</v>
      </c>
      <c r="J12" s="12">
        <v>4505123</v>
      </c>
    </row>
    <row r="13" spans="1:22" x14ac:dyDescent="0.25">
      <c r="D13" t="s">
        <v>45</v>
      </c>
      <c r="E13" s="11">
        <v>3.7929999999999998E-2</v>
      </c>
      <c r="F13" s="11">
        <v>1.975E-2</v>
      </c>
      <c r="H13" t="s">
        <v>46</v>
      </c>
      <c r="I13" s="12">
        <v>3415678</v>
      </c>
      <c r="J13" s="12">
        <v>3646923</v>
      </c>
    </row>
    <row r="14" spans="1:22" x14ac:dyDescent="0.25">
      <c r="D14" t="s">
        <v>46</v>
      </c>
      <c r="E14" s="11">
        <v>5.0680000000000003E-2</v>
      </c>
      <c r="F14" s="11">
        <v>2.8760000000000001E-2</v>
      </c>
      <c r="H14" t="s">
        <v>47</v>
      </c>
      <c r="I14" s="12">
        <v>2585244</v>
      </c>
      <c r="J14" s="12">
        <v>2859471</v>
      </c>
    </row>
    <row r="15" spans="1:22" x14ac:dyDescent="0.25">
      <c r="D15" t="s">
        <v>47</v>
      </c>
      <c r="E15" s="11">
        <v>7.1919999999999998E-2</v>
      </c>
      <c r="F15" s="11">
        <v>4.206E-2</v>
      </c>
      <c r="H15" t="s">
        <v>48</v>
      </c>
      <c r="I15" s="12">
        <v>2153209</v>
      </c>
      <c r="J15" s="12">
        <v>2447720</v>
      </c>
    </row>
    <row r="16" spans="1:22" x14ac:dyDescent="0.25">
      <c r="D16" t="s">
        <v>48</v>
      </c>
      <c r="E16" s="11">
        <v>9.8489999999999994E-2</v>
      </c>
      <c r="F16" s="11">
        <v>6.2370000000000002E-2</v>
      </c>
      <c r="H16" t="s">
        <v>49</v>
      </c>
      <c r="I16" s="12">
        <v>1639325</v>
      </c>
      <c r="J16" s="12">
        <v>1941781</v>
      </c>
    </row>
    <row r="17" spans="4:10" x14ac:dyDescent="0.25">
      <c r="D17" t="s">
        <v>49</v>
      </c>
      <c r="E17" s="11">
        <v>0.13727</v>
      </c>
      <c r="F17" s="11">
        <v>9.1350000000000001E-2</v>
      </c>
      <c r="H17" t="s">
        <v>50</v>
      </c>
      <c r="I17" s="12">
        <v>1229329</v>
      </c>
      <c r="J17" s="12">
        <v>1512973</v>
      </c>
    </row>
    <row r="18" spans="4:10" x14ac:dyDescent="0.25">
      <c r="D18" t="s">
        <v>50</v>
      </c>
      <c r="E18" s="11">
        <v>0.19677</v>
      </c>
      <c r="F18" s="11">
        <v>0.13768</v>
      </c>
      <c r="H18" t="s">
        <v>51</v>
      </c>
      <c r="I18" s="12">
        <v>780571</v>
      </c>
      <c r="J18" s="12">
        <v>999016</v>
      </c>
    </row>
    <row r="19" spans="4:10" x14ac:dyDescent="0.25">
      <c r="D19" t="s">
        <v>51</v>
      </c>
      <c r="E19" s="11">
        <v>0.27248</v>
      </c>
      <c r="F19" s="11">
        <v>0.20644000000000001</v>
      </c>
      <c r="H19" t="s">
        <v>56</v>
      </c>
      <c r="I19" s="12">
        <v>731350</v>
      </c>
      <c r="J19" s="12">
        <v>1100755</v>
      </c>
    </row>
    <row r="20" spans="4:10" x14ac:dyDescent="0.25">
      <c r="D20" t="s">
        <v>52</v>
      </c>
      <c r="E20" s="8"/>
      <c r="F20" s="8"/>
    </row>
    <row r="23" spans="4:10" x14ac:dyDescent="0.25">
      <c r="D2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sqref="A1:F1"/>
    </sheetView>
  </sheetViews>
  <sheetFormatPr defaultRowHeight="15" x14ac:dyDescent="0.25"/>
  <cols>
    <col min="2" max="3" width="11.140625" customWidth="1"/>
    <col min="4" max="4" width="12.140625" customWidth="1"/>
    <col min="5" max="5" width="13.5703125" customWidth="1"/>
  </cols>
  <sheetData>
    <row r="1" spans="1:5" x14ac:dyDescent="0.25">
      <c r="A1" t="s">
        <v>81</v>
      </c>
    </row>
    <row r="2" spans="1:5" ht="48" customHeight="1" x14ac:dyDescent="0.25">
      <c r="A2" s="2" t="s">
        <v>0</v>
      </c>
      <c r="B2" s="2" t="s">
        <v>18</v>
      </c>
      <c r="C2" s="2" t="s">
        <v>19</v>
      </c>
      <c r="D2" s="2" t="s">
        <v>20</v>
      </c>
      <c r="E2" s="2" t="s">
        <v>21</v>
      </c>
    </row>
    <row r="3" spans="1:5" x14ac:dyDescent="0.25">
      <c r="A3" t="s">
        <v>1</v>
      </c>
      <c r="B3" s="4"/>
      <c r="C3" s="4"/>
      <c r="D3" s="3">
        <v>7016987</v>
      </c>
      <c r="E3" s="3">
        <v>6779172</v>
      </c>
    </row>
    <row r="4" spans="1:5" x14ac:dyDescent="0.25">
      <c r="A4" t="s">
        <v>2</v>
      </c>
      <c r="B4" s="4"/>
      <c r="C4" s="4"/>
      <c r="D4" s="3">
        <v>7624144</v>
      </c>
      <c r="E4" s="3">
        <v>7345231</v>
      </c>
    </row>
    <row r="5" spans="1:5" x14ac:dyDescent="0.25">
      <c r="A5" t="s">
        <v>3</v>
      </c>
      <c r="B5" s="4"/>
      <c r="C5" s="4"/>
      <c r="D5" s="3">
        <v>8725413</v>
      </c>
      <c r="E5" s="3">
        <v>8441348</v>
      </c>
    </row>
    <row r="6" spans="1:5" x14ac:dyDescent="0.25">
      <c r="A6" t="s">
        <v>4</v>
      </c>
      <c r="B6" s="4"/>
      <c r="C6" s="4"/>
      <c r="D6" s="3">
        <v>8558868</v>
      </c>
      <c r="E6" s="3">
        <v>8432002</v>
      </c>
    </row>
    <row r="7" spans="1:5" x14ac:dyDescent="0.25">
      <c r="A7" t="s">
        <v>5</v>
      </c>
      <c r="B7" s="4"/>
      <c r="C7" s="4"/>
      <c r="D7" s="3">
        <v>8630227</v>
      </c>
      <c r="E7" s="3">
        <v>8614963</v>
      </c>
    </row>
    <row r="8" spans="1:5" x14ac:dyDescent="0.25">
      <c r="A8" t="s">
        <v>6</v>
      </c>
      <c r="B8" s="4"/>
      <c r="C8" s="4"/>
      <c r="D8" s="3">
        <v>8460995</v>
      </c>
      <c r="E8" s="3">
        <v>8643418</v>
      </c>
    </row>
    <row r="9" spans="1:5" x14ac:dyDescent="0.25">
      <c r="A9" t="s">
        <v>7</v>
      </c>
      <c r="B9" s="4"/>
      <c r="C9" s="4"/>
      <c r="D9" s="3">
        <v>7717657</v>
      </c>
      <c r="E9" s="3">
        <v>8026855</v>
      </c>
    </row>
    <row r="10" spans="1:5" x14ac:dyDescent="0.25">
      <c r="A10" t="s">
        <v>8</v>
      </c>
      <c r="B10" s="4"/>
      <c r="C10" s="4"/>
      <c r="D10" s="3">
        <v>6766665</v>
      </c>
      <c r="E10" s="3">
        <v>7121916</v>
      </c>
    </row>
    <row r="11" spans="1:5" x14ac:dyDescent="0.25">
      <c r="A11" t="s">
        <v>9</v>
      </c>
      <c r="B11" s="4"/>
      <c r="C11" s="4"/>
      <c r="D11" s="3">
        <v>6320570</v>
      </c>
      <c r="E11" s="3">
        <v>6688797</v>
      </c>
    </row>
    <row r="12" spans="1:5" x14ac:dyDescent="0.25">
      <c r="A12" t="s">
        <v>10</v>
      </c>
      <c r="B12" s="4"/>
      <c r="C12" s="4"/>
      <c r="D12" s="3">
        <v>5692013</v>
      </c>
      <c r="E12" s="3">
        <v>6141338</v>
      </c>
    </row>
    <row r="13" spans="1:5" x14ac:dyDescent="0.25">
      <c r="A13" t="s">
        <v>11</v>
      </c>
      <c r="B13" s="4"/>
      <c r="C13" s="4"/>
      <c r="D13" s="3">
        <v>4834995</v>
      </c>
      <c r="E13" s="3">
        <v>5305407</v>
      </c>
    </row>
    <row r="14" spans="1:5" x14ac:dyDescent="0.25">
      <c r="A14" t="s">
        <v>12</v>
      </c>
      <c r="B14" s="4"/>
      <c r="C14" s="4"/>
      <c r="D14" s="3">
        <v>3902344</v>
      </c>
      <c r="E14" s="3">
        <v>4373875</v>
      </c>
    </row>
    <row r="15" spans="1:5" x14ac:dyDescent="0.25">
      <c r="A15" t="s">
        <v>13</v>
      </c>
      <c r="B15" s="4"/>
      <c r="C15" s="4"/>
      <c r="D15" s="3">
        <v>3041034</v>
      </c>
      <c r="E15" s="3">
        <v>3468085</v>
      </c>
    </row>
    <row r="16" spans="1:5" x14ac:dyDescent="0.25">
      <c r="A16" t="s">
        <v>14</v>
      </c>
      <c r="B16" s="4"/>
      <c r="C16" s="4"/>
      <c r="D16" s="3">
        <v>2224065</v>
      </c>
      <c r="E16" s="3">
        <v>2616745</v>
      </c>
    </row>
    <row r="17" spans="1:5" x14ac:dyDescent="0.25">
      <c r="A17" t="s">
        <v>15</v>
      </c>
      <c r="B17" s="4"/>
      <c r="C17" s="4"/>
      <c r="D17" s="3">
        <v>1667373</v>
      </c>
      <c r="E17" s="3">
        <v>2074264.0000000002</v>
      </c>
    </row>
    <row r="18" spans="1:5" x14ac:dyDescent="0.25">
      <c r="A18" t="s">
        <v>16</v>
      </c>
      <c r="B18" s="4"/>
      <c r="C18" s="4"/>
      <c r="D18" s="3">
        <v>1090518</v>
      </c>
      <c r="E18" s="3">
        <v>1472930</v>
      </c>
    </row>
    <row r="19" spans="1:5" x14ac:dyDescent="0.25">
      <c r="A19" t="s">
        <v>17</v>
      </c>
      <c r="B19" s="4"/>
      <c r="C19" s="4"/>
      <c r="D19" s="3">
        <v>1133122</v>
      </c>
      <c r="E19" s="3">
        <v>1802463.0000000002</v>
      </c>
    </row>
    <row r="24" spans="1:5" x14ac:dyDescent="0.25">
      <c r="D2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Step1</vt:lpstr>
      <vt:lpstr>Step2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</dc:creator>
  <cp:lastModifiedBy>Kirill</cp:lastModifiedBy>
  <dcterms:created xsi:type="dcterms:W3CDTF">2012-11-10T03:32:32Z</dcterms:created>
  <dcterms:modified xsi:type="dcterms:W3CDTF">2012-11-10T06:13:28Z</dcterms:modified>
</cp:coreProperties>
</file>